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8_{A5C55750-56F0-4C01-B98C-9BAF2E26BEC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5-2026" sheetId="2" r:id="rId1"/>
  </sheets>
  <definedNames>
    <definedName name="_xlnm._FilterDatabase" localSheetId="0" hidden="1">'2025-2026'!$K$1:$K$304</definedName>
    <definedName name="_xlnm.Print_Area" localSheetId="0">'2025-2026'!$A$1:$AH$175</definedName>
    <definedName name="_xlnm.Print_Titles" localSheetId="0">'2025-2026'!$1:$1</definedName>
  </definedNames>
  <calcPr calcId="181029"/>
</workbook>
</file>

<file path=xl/calcChain.xml><?xml version="1.0" encoding="utf-8"?>
<calcChain xmlns="http://schemas.openxmlformats.org/spreadsheetml/2006/main">
  <c r="D117" i="2" l="1"/>
  <c r="D115" i="2"/>
  <c r="D73" i="2"/>
  <c r="D38" i="2"/>
</calcChain>
</file>

<file path=xl/sharedStrings.xml><?xml version="1.0" encoding="utf-8"?>
<sst xmlns="http://schemas.openxmlformats.org/spreadsheetml/2006/main" count="814" uniqueCount="369">
  <si>
    <t>Α/Α Σχολείου</t>
  </si>
  <si>
    <t>ΠΕΡΙΦΕΡΕΙΑΚΗ Δ/ΝΣΗ ΕΚΠ/ΣΗΣ Π.Ε. ΚΑΙ Δ.Ε.</t>
  </si>
  <si>
    <t>Κωδικός Σχολείου</t>
  </si>
  <si>
    <t>ΟΝΟΜΑ ΣΧΟΛΕΙΟΥ</t>
  </si>
  <si>
    <t>ΑΤΤΙΚΗΣ</t>
  </si>
  <si>
    <t>ΒΟΡΕΙΟΥ ΑΙΓΑΙΟΥ</t>
  </si>
  <si>
    <t>ΔΥΤΙΚΗΣ ΕΛΛΑΔΑΣ</t>
  </si>
  <si>
    <t>ΔΥΤΙΚΗΣ ΜΑΚΕΔΟΝΙΑΣ</t>
  </si>
  <si>
    <t>ΗΠΕΙΡΟΥ</t>
  </si>
  <si>
    <t>ΚΕΝΤΡΙΚΗΣ ΜΑΚΕΔΟΝΙΑΣ</t>
  </si>
  <si>
    <t>ΚΡΗΤΗΣ</t>
  </si>
  <si>
    <t>ΝΟΤΙΟΥ ΑΙΓΑΙΟΥ</t>
  </si>
  <si>
    <t>2o ΠΕΙΡΑΜΑΤΙΚΟ Δ.Σ. ΠΟΛΕΩΣ ΡΟΔΟΥ</t>
  </si>
  <si>
    <t>ΠΡΟΤΥΠΟ ΛΥΚΕΙΟ ΖΩΣΙΜΑΙΑΣ ΣΧΟΛΗΣ ΙΩΑΝΝΙΝΩΝ</t>
  </si>
  <si>
    <t>2o  ΠΡΟΤΥΠΟ ΓΥΜΝΑΣΙΟ ΑΘΗΝΑΣ</t>
  </si>
  <si>
    <t>1ο  ΠΡΟΤΥΠΟ ΓΥΜΝΑΣΙΟ ΘΕΣΣΑΛΟΝΙΚΗΣ</t>
  </si>
  <si>
    <t>1o  ΠΡΟΤΥΠΟ ΓΥΜΝΑΣΙΟ ΑΘΗΝΩΝ</t>
  </si>
  <si>
    <t>0551904</t>
  </si>
  <si>
    <t>Τηλέφωνο σχολείου</t>
  </si>
  <si>
    <t>26510-45553</t>
  </si>
  <si>
    <t>ΠΕ79.01 ΜΟΥΣΙΚΗΣ ΕΠΙΣΤΗΜΗΣ</t>
  </si>
  <si>
    <t>ΠΕ86 ΠΛΗΡΟΦΟΡΙΚΗΣ</t>
  </si>
  <si>
    <t>ΠΕ01 ΘΕΟΛΟΓΟΙ</t>
  </si>
  <si>
    <t>ΠΕ02 ΦΙΛΟΛΟΓΟΙ</t>
  </si>
  <si>
    <t>ΠΕ03 ΜΑΘΗΜΑΤΙΚΟΙ</t>
  </si>
  <si>
    <t>ΠΕ04.01 ΦΥΣΙΚΟΙ</t>
  </si>
  <si>
    <t>ΠΕ04.04 ΒΙΟΛΟΓΟΙ</t>
  </si>
  <si>
    <t>ΠΕ05 ΓΑΛΛΙΚΗΣ</t>
  </si>
  <si>
    <t>ΠΕ06 ΑΓΓΛΙΚΗΣ</t>
  </si>
  <si>
    <t>ΠΕ07 ΓΕΡΜΑΝΙΚΗΣ</t>
  </si>
  <si>
    <t>ΠΕ08 ΚΑΛΛΙΤΕΧΝΙΚΩΝ</t>
  </si>
  <si>
    <t>ΠΕ11 ΦΥΣΙΚΗΣ ΑΓΩΓΗΣ</t>
  </si>
  <si>
    <t>ΠΕ80 ΟΙΚΟΝΟΜΙΑΣ</t>
  </si>
  <si>
    <t>ΠΕ70 ΔΑΣΚΑΛΟΙ</t>
  </si>
  <si>
    <t xml:space="preserve"> ΠΡΟΤΥΠΟ ΓΥΜΝΑΣΙΟ ΗΡΑΚΛΕΙΟΥ ΚΡΗΤΗΣ</t>
  </si>
  <si>
    <t>ΒΑΡΒΑΚΕΙΟ ΠΡΟΤΥΠΟ ΓΥΜΝΑΣΙΟ</t>
  </si>
  <si>
    <t>ΠΡΟΤΥΠΟ  ΓΥΜΝΑΣΙΟ ΑΝΑΒΡΥΤΩΝ</t>
  </si>
  <si>
    <t>ΠΡΟΤΥΠΟ  ΓΥΜΝΑΣΙΟ ΕΥΑΓΓΕΛΙΚΗΣ ΣΧΟΛΗΣ ΣΜΥΡΝΗΣ</t>
  </si>
  <si>
    <t xml:space="preserve">ΠΡΟΤΥΠΟ ΓΥΜΝΑΣΙΟ ΙΩΝΙΔΕΙΟΥ ΣΧΟΛΗΣ ΠΕΙΡΑΙΑ </t>
  </si>
  <si>
    <t xml:space="preserve">ΖΑΝΝΕΙΟ ΠΡΟΤΥΠΟ ΓΥΜΝΑΣΙΟ </t>
  </si>
  <si>
    <t>9050496</t>
  </si>
  <si>
    <t>210-3612761</t>
  </si>
  <si>
    <t>210-6718234</t>
  </si>
  <si>
    <t>210-8082905</t>
  </si>
  <si>
    <t>210-9347272</t>
  </si>
  <si>
    <t>210-3231788</t>
  </si>
  <si>
    <t>210-6465673</t>
  </si>
  <si>
    <t>210-4122260</t>
  </si>
  <si>
    <t>210-4171858</t>
  </si>
  <si>
    <t>210-7210835</t>
  </si>
  <si>
    <t>210-7217065</t>
  </si>
  <si>
    <t>210-3610527</t>
  </si>
  <si>
    <t>210-7222963</t>
  </si>
  <si>
    <t>210-4176135</t>
  </si>
  <si>
    <t>210-8012944</t>
  </si>
  <si>
    <t>210-9333712</t>
  </si>
  <si>
    <t>210-6436784</t>
  </si>
  <si>
    <t>210-2380001</t>
  </si>
  <si>
    <t>210-3221687</t>
  </si>
  <si>
    <t>210-4175291</t>
  </si>
  <si>
    <t>210-4111992</t>
  </si>
  <si>
    <t>ΓΥΜΝΑΣΙΟ</t>
  </si>
  <si>
    <t>ΔΗΜΟΤΙΚΟ</t>
  </si>
  <si>
    <t>ΛΥΚΕΙΟ</t>
  </si>
  <si>
    <t>ΝΗΠΙΑΓΩΓΕΙΟ</t>
  </si>
  <si>
    <t>ΒΑΘΜΙΔΑ</t>
  </si>
  <si>
    <t>ΑΝΑΤΟΛΙΚΗΣ ΜΑΚΕΔΟΝΙΑΣ ΚΑΙ ΘΡΑΚΗΣ</t>
  </si>
  <si>
    <t>6ο ΠΕΙΡΑΜΑΤΙΚΟ ΓΥΜΝΑΣΙΟ ΑΛΕΞΑΝΔΡΟΥΠΟΛΗΣ</t>
  </si>
  <si>
    <t>1ο  ΟΛΟΗΜΕΡΟ ΠΕΙΡΑΜΑΤΙΚΟ  Δ.Σ. ΑΛΕΞΑΝΔΡΟΥΠΟΛΗΣ</t>
  </si>
  <si>
    <t>25510-24443</t>
  </si>
  <si>
    <t>ΘΕΣΣΑΛΙΑΣ</t>
  </si>
  <si>
    <t>ΙΟΝΙΩΝ ΝΗΣΩΝ</t>
  </si>
  <si>
    <t>ΠΕΛΟΠΟΝΝΗΣΟΥ</t>
  </si>
  <si>
    <t>ΣΤΕΡΕΑΣ ΕΛΛΑΔΑΣ</t>
  </si>
  <si>
    <t>3301010</t>
  </si>
  <si>
    <t>9060439</t>
  </si>
  <si>
    <t>0651002</t>
  </si>
  <si>
    <t>2051030</t>
  </si>
  <si>
    <t>3501060</t>
  </si>
  <si>
    <t>3551060</t>
  </si>
  <si>
    <t>9190412</t>
  </si>
  <si>
    <t>1901001</t>
  </si>
  <si>
    <t>1951005</t>
  </si>
  <si>
    <t>1751001</t>
  </si>
  <si>
    <t>1ο ΠΡΟΤΥΠΟ ΓΥΜΝΑΣΙΟ ΜΥΤΙΛΗΝΗΣ</t>
  </si>
  <si>
    <t>ΠΡΟΤΥΠΟ ΓΥΜΝΑΣΙΟ ΠΑΤΡΩΝ</t>
  </si>
  <si>
    <t>ΜΙΚΤΟ ΠΕΙΡΑΜΑΤΙΚΟ ΣΧΟΛΕΙΟ ΠΑΝ/ΜΙΟΥ ΠΑΤΡΩΝ (ΓΥΜΝΑΣΙΟ)</t>
  </si>
  <si>
    <t>ΜΙΚΤΟ ΠΕΙΡΑΜΑΤΙΚΟ ΣΧΟΛΕΙΟ ΠΑΝΕΠΙΣΤΗΜΙΟΥ ΠΑΤΡΩΝ (ΛΥΚΕΙΟ)</t>
  </si>
  <si>
    <t>2/θ ΠΕΙΡ. ΝΗΠ. ΠΑΝ/ΜΙΟΥ ΠΑΤΡΩΝ  (ΜΗ ΕΝΤΑΓΜΕΝΟ ΣΕ Π.Τ.Δ.Ε. - ΣΥΝΕΡΓΑΖΟΜΕΝΟ ΝΗΠΙΑΓΩΓΕΙΟ)</t>
  </si>
  <si>
    <t>ΠΕΙΡΑΜΑΤΙΚΟ ΔΗΜΟΤΙΚΟ ΣΧΟΛΕΙΟ ΦΛΩΡΙΝΑΣ</t>
  </si>
  <si>
    <t>ΠΡΟΤΥΠΟ  ΓΥΜΝΑΣΙΟ ΖΩΣΙΜΑΙΑΣ ΣΧΟΛΗΣ ΙΩΑΝΝΙΝΩΝ</t>
  </si>
  <si>
    <t>2ο  ΠΡΟΤΥΠΟ ΓΥΜΝΑΣΙΟ ΘΕΣΣΑΛΟΝΙΚΗΣ</t>
  </si>
  <si>
    <t xml:space="preserve"> ΠΕΙΡΑΜΑΤΙΚΟ ΓΥΜΝΑΣΙΟ ΠΑΝΕΠΙΣΤΗΜΙΟΥ ΜΑΚΕΔΟΝΙΑΣ</t>
  </si>
  <si>
    <t>3ο 12/θ  ΠΕΙΡΑΜΑΤΙΚΟ ΔΗΜΟΤΙΚΟ ΣΧΟΛΕΙΟ ΕΥΟΣΜΟΥ</t>
  </si>
  <si>
    <t>ΠΕΙΡΑΜΑΤΙΚΟ ΣΧΟΛΕΙΟ ΠΑΝΕΠΙΣΤΗΜΙΟΥ ΘΕΣΣΑΛΟΝΙΚΗΣ - Π.Σ.Π.Θ. (6/Θ ΔΗΜΟΤΙΚΟ)</t>
  </si>
  <si>
    <t>2ο ΠΡΟΤΥΠΟ ΓΕΛ ΘΕΣΣΑΛΟΝΙΚΗΣ "ΛΕΥΚΟΣ ΠΥΡΓΟΣ"</t>
  </si>
  <si>
    <t xml:space="preserve"> ΠΕΙΡΑΜΑΤΙΚΟ ΓΥΜΝΑΣΙΟ ΡΕΘΥΜΝΟΥ  ΠΑΝΕΠΙΣΤΗΜΙΟΥ ΚΡΗΤΗΣ</t>
  </si>
  <si>
    <t>ΕΙΔΙΚΟ  ΠΕΙΡΑΜΑΤΙΚΟ Δ.Σ. ΠΟΛΕΩΣ ΡΟΔΟΥ</t>
  </si>
  <si>
    <t>22510-22502</t>
  </si>
  <si>
    <t>22510-28704</t>
  </si>
  <si>
    <t>2610-333287</t>
  </si>
  <si>
    <t>2610-431950</t>
  </si>
  <si>
    <t>2610-992100</t>
  </si>
  <si>
    <t>2610-431509</t>
  </si>
  <si>
    <t>2610-992953</t>
  </si>
  <si>
    <t>23850-22992</t>
  </si>
  <si>
    <t>26510-43141</t>
  </si>
  <si>
    <t>26510-66326</t>
  </si>
  <si>
    <t>26510-25013</t>
  </si>
  <si>
    <t>2310-277809</t>
  </si>
  <si>
    <t>2310-939582</t>
  </si>
  <si>
    <t>2310-819943</t>
  </si>
  <si>
    <t>2310-587282</t>
  </si>
  <si>
    <t>2310-837917</t>
  </si>
  <si>
    <t>2310-703788</t>
  </si>
  <si>
    <t>2310-225697</t>
  </si>
  <si>
    <t>23210-50060</t>
  </si>
  <si>
    <t>2310-908776</t>
  </si>
  <si>
    <t>2310-854440</t>
  </si>
  <si>
    <t>2310-587149</t>
  </si>
  <si>
    <t>2810-260663</t>
  </si>
  <si>
    <t>28310-27230</t>
  </si>
  <si>
    <t>2810-261985</t>
  </si>
  <si>
    <t>28310-23425</t>
  </si>
  <si>
    <t>22410-24906</t>
  </si>
  <si>
    <t>22410-30985</t>
  </si>
  <si>
    <t>ΠΕ 60 ΝΗΠΙΑΓΩΓΟΙ</t>
  </si>
  <si>
    <t>ΠΕ91 ΘΕΑΤΡΙΚΗ ΑΓΩΓΗ</t>
  </si>
  <si>
    <t>ΠΕ78 ΚΟΙΝΩΝΙΚΩΝ ΕΠΙΣΤΗΜΩΝ</t>
  </si>
  <si>
    <t>ΠΕ34 ΙΤΑΛΙΚΗΣ</t>
  </si>
  <si>
    <t>ΠΕΙΡΑΜΑΤΙΚΟ ΣΧΟΛΕΙΟ ΠΑΝΕΠΙΣΤΗΜΙΟΥ ΑΘΗΝΩΝ - Π.Σ.Π.Α. (ΓΥΜΝΑΣΙΟ / ΛΥΚΕΙΟ)</t>
  </si>
  <si>
    <t>ΠΕΙΡΑΜΑΤΙΚΟ ΣΧΟΛΕΙΟ ΠΑΝΕΠΙΣΤΗΜΙΟΥ ΘΕΣΣΑΛΟΝΙΚΗΣ - Π.Σ.Π.Θ. (ΓΥΜΝΑΣΙΟ / ΛΥΚΕΙΟ)</t>
  </si>
  <si>
    <t>ΓΥΜΝΑΣΙΟ/ΛΥΚΕΙΟ</t>
  </si>
  <si>
    <t>13ο ΠΕΙΡΑΜΑΤΙΚΟ ΝΗΠΙΑΓΩΓΕΙΟ ΞΑΝΘΗΣ</t>
  </si>
  <si>
    <t>17ο ΠΕΙΡΑΜΑΤΙΚΟ  ΔΗΜΟΤΙΚΟ ΣΧΟΛΕΙΟ ΞΑΝΘΗΣ</t>
  </si>
  <si>
    <t>1ο ΠΡΟΤΥΠΟ ΓΥΜΝΑΣΙΟ ΙΛΙΟΥ</t>
  </si>
  <si>
    <t>1ο ΠΕΙΡΑΜΑΤΙΚΟ ΔΗΜΟΤΙΚΟ ΣΧΟΛΕΙΟ ΧΑΛΑΝΔΡΙΟΥ</t>
  </si>
  <si>
    <t>3ο ΠΕΙΡΑΜΑΤΙΚΟ ΔΗΜΟΤΙΚΟ ΣΧΟΛΕΙΟ  ΝΕΑΣ ΙΩΝΙΑΣ</t>
  </si>
  <si>
    <t>3ο ΠΡΟΤΥΠΟ ΓΕΝΙΚΟ ΛΥΚΕΙΟ ΙΛΙΟΥ</t>
  </si>
  <si>
    <t>1ο ΠΕΙΡΑΜΑΤΙΚΟ ΝΗΠΙΑΓΩΓΕΙΟ ΛΥΚΟΒΡΥΣΗΣ</t>
  </si>
  <si>
    <t>1ο ΠΕΙΡΑΜΑΤΙΚΟ ΝΗΠΙΑΓΩΓΕΙΟ ΧΑΛΑΝΔΡΙΟΥ</t>
  </si>
  <si>
    <t>2ο ΠΕΙΡΑΜΑΤΙΚΟ  ΔΗΜΟΤΙΚΟ ΣΧΟΛΕΙΟ ΣΑΜΟΥ</t>
  </si>
  <si>
    <t>2ο ΠΕΙΡΑΜΑΤΙΚΟ ΝΗΠΙΑΓΩΓΕΙΟ ΣΑΜΟΥ</t>
  </si>
  <si>
    <t>1ο ΠΕΙΡΑΜΑΤΙΚΟ ΔΗΜΟΤΙΚΟ ΣΧΟΛΕΙΟ ΠΥΡΓΟΥ</t>
  </si>
  <si>
    <t>3ο ΠΕΙΡΑΜΑΤΙΚΟ ΝΗΠΙΑΓΩΓΕΙΟ ΠΥΡΓΟΥ</t>
  </si>
  <si>
    <t>10ο ΠΕΙΡΑΜΑΤΙΚΟ ΔΗΜΟΤΙΚΟ ΣΧΟΛΕΙΟ ΚΑΣΤΟΡΙΑΣ</t>
  </si>
  <si>
    <t>1ο ΠΡΟΤΥΠΟ ΓΕΝΙΚΟ ΛΥΚΕΙΟ ΚΑΣΤΟΡΙΑΣ</t>
  </si>
  <si>
    <t>9ο ΠΕΙΡΑΜΑΤΙΚΟ ΝΗΠΙΑΓΩΓΕΙΟ ΚΑΣΤΟΡΙΑΣ</t>
  </si>
  <si>
    <t>1ο ΠΕΙΡΑΜΑΤΙΚΟ ΓΥΜΝΑΣΙΟ ΚΑΡΔΙΤΣΑΣ</t>
  </si>
  <si>
    <t>1ο ΠΕΙΡΑΜΑΤΙΚΟ ΓΥΜΝΑΣΙΟ ΛΑΡΙΣΑΣ</t>
  </si>
  <si>
    <t>2ο ΠΡΟΤΥΠΟ ΓΥΜΝΑΣΙΟ ΒΟΛΟΥ</t>
  </si>
  <si>
    <t>1ο ΠΕΙΡΑΜΑΤΙΚΟ ΓΥΜΝΑΣΙΟ ΝΕΑΣ ΙΩΝΙΑΣ ΜΑΓΝΗΣΙΑΣ</t>
  </si>
  <si>
    <t>7ο ΠΕΙΡΑΜΑΤΙΚΟ ΓΥΜΝΑΣΙΟ ΤΡΙΚΑΛΩΝ</t>
  </si>
  <si>
    <t>1ο ΠΕΙΡΑΜΑΤΙΚΟ ΔΗΜΟΤΙΚΟ ΣΧΟΛΕΙΟ ΠΟΡΤΑΡΙΑΣ - Ν. ΤΣΟΠΟΤΟΣ</t>
  </si>
  <si>
    <t>1ο ΠΕΙΡΑΜΑΤΙΚΟ ΓΕΝΙΚΟ ΛΥΚΕΙΟ ΝΕΑΣ ΙΩΝΙΑΣ ΜΑΓΝΗΣΙΑΣ</t>
  </si>
  <si>
    <t>4ο ΠΕΙΡΑΜΑΤΙΚΟ ΓΕΝΙΚΟ ΛΥΚΕΙΟ ΤΡΙΚΑΛΩΝ - ΑΛΕΞΑΝΔΡΟΣ ΠΑΠΑΔΙΑΜΑΝΤΗΣ</t>
  </si>
  <si>
    <t>2ο ΠΡΟΤΥΠΟ ΓΕΝΙΚΟ ΛΥΚΕΙΟ ΒΟΛΟΥ</t>
  </si>
  <si>
    <t>1ο ΠΕΙΡΑΜΑΤΙΚΟ ΓΕΝΙΚΟ ΛΥΚΕΙΟ ΚΑΡΔΙΤΣΑΣ</t>
  </si>
  <si>
    <t>4ο ΠΕΙΡΑΜΑΤΙΚΟ ΔΗΜΟΤΙΚΟ ΣΧΟΛΕΙΟ ΚΕΡΚΥΡΑΣ - "ΑΘΗΝΑΓΟΡΕΙΟ"</t>
  </si>
  <si>
    <t>14ο ΠΕΙΡΑΜΑΤΙΚΟ ΝΗΠΙΑΓΩΓΕΙΟ ΚΕΡΚΥΡΑΣ</t>
  </si>
  <si>
    <t>2ο ΠΕΙΡΑΜΑΤΙΚΟ ΓΕΝΙΚΟ ΛΥΚΕΙΟ ΛΕΥΚΑΔΑΣ - ΑΓΓΕΛΟΣ ΣΙΚΕΛΙΑΝΟΣ</t>
  </si>
  <si>
    <t>2ο ΠΕΙΡΑΜΑΤΙΚΟ ΓΥΜΝΑΣΙΟ ΚΙΛΚΙΣ</t>
  </si>
  <si>
    <t>2ο ΠΕΙΡΑΜΑΤΙΚΟ ΓΕΝΙΚΟ ΛΥΚΕΙΟ ΚΙΛΚΙΣ</t>
  </si>
  <si>
    <t>8ο  ΠΕΙΡΑΜΑΤΙΚΟ ΔΗΜΟΤΙΚΟ  ΣΧΟΛΕΙΟ  ΗΡΑΚΛΕΙΟΥ</t>
  </si>
  <si>
    <t>66ο ΠΕΙΡΑΜΑΤΙΚΟ ΝΗΠΙΑΓΩΓΕΙΟ ΗΡΑΚΛΕΙΟΥ</t>
  </si>
  <si>
    <t>2ο ΠΕΙΡΑΜΑΤΙΚΟ ΓΥΜΝΑΣΙΟ ΡΟΔΟΥ</t>
  </si>
  <si>
    <t>1ο ΠΕΙΡΑΜΑΤΙΚΟ ΓΥΜΝΑΣΙΟ ΣΥΡΟΥ</t>
  </si>
  <si>
    <t>4ο ΠΕΙΡΑΜΑΤΙΚΟ ΔΗΜΟΤΙΚΟ ΣΧΟΛΕΙΟ ΕΡΜΟΥΠΟΛΗΣ ΣΥΡΟΥ</t>
  </si>
  <si>
    <t>6ο  ΠΕΙΡΑΜΑΤΙΚΟ ΝΗΠΙΑΓΩΓΕΙΟ ΕΡΜΟΥΠΟΛΗΣ ΣΥΡΟΥ</t>
  </si>
  <si>
    <t>2ο ΠΡΟΤΥΠΟ ΓΥΜΝΑΣΙΟ ΤΡΙΠΟΛΗΣ</t>
  </si>
  <si>
    <t>7ο ΠΕΙΡΑΜΑΤΙΚΟ ΓΥΜΝΑΣΙΟ ΚΑΛΑΜΑΤΑΣ</t>
  </si>
  <si>
    <t>10ο ΠΕΙΡΑΜΑΤΙΚΟ ΔΗΜΟΤΙΚΟ ΣΧΟΛΕΙΟ ΚΑΛΑΜΑΤΑΣ</t>
  </si>
  <si>
    <t>5ο ΠΡΟΤΥΠΟ ΓΥΜΝΑΣΙΟ ΧΑΛΚΙΔΑΣ ΕΥΒΟΙΑΣ</t>
  </si>
  <si>
    <t>16ο ΠΕΙΡΑΜΑΤΙΚΟ ΔΗΜΟΤΙΚΟ ΣΧΟΛΕΙΟ ΛΑΜΙΑΣ</t>
  </si>
  <si>
    <t>1ο ΠΡΟΤΥΠΟ ΓΕΝΙΚΟ ΛΥΚΕΙΟ ΧΑΛΚΙΔΑΣ ΕΥΒΟΙΑΣ</t>
  </si>
  <si>
    <t>1ο  ΠΕΙΡΑΜΑΤΙΚΟ ΔΗΜΟΤΙΚΟ ΣΧΟΛΕΙΟ ΡΕΘΥΜΝΟΥ</t>
  </si>
  <si>
    <t>15ο ΠΕΙΡΑΜΑΤΙΚΟ ΝΗΠΙΑΓΩΓΕΙΟ ΚΟΜΟΤΗΝΗΣ</t>
  </si>
  <si>
    <t>5ο ΠΕΙΡΑΜΑΤΙΚΟ ΓΥΜΝΑΣΙΟ ΚΟΜΟΤΗΝΗΣ</t>
  </si>
  <si>
    <t xml:space="preserve">3ο ΠΕΙΡΑΜΑΤΙΚΟ ΓΕΝΙΚΟ ΛΥΚΕΙΟ ΚΟΜΟΤΗΝΗΣ </t>
  </si>
  <si>
    <t>1ο ΠΕΙΡΑΜΑΤΙΚΟ ΓΥΜΝΑΣΙΟ ΑΜΑΡΟΥΣΙΟΥ</t>
  </si>
  <si>
    <t>26ο ΠΕΙΡΑΜΑΤΙΚΟ ΓΥΜΝΑΣΙΟ ΑΘΗΝΩΝ - ΜΑΡΑΣΛΕΙΟ</t>
  </si>
  <si>
    <t>0501460</t>
  </si>
  <si>
    <t>0501260</t>
  </si>
  <si>
    <t>1ο ΠΕΙΡΑΜΑΤΙΚΟ ΓΕΝΙΚΟ ΛΥΚΕΙΟ ΑΜΑΡΟΥΣΙΟΥ</t>
  </si>
  <si>
    <t>0551460</t>
  </si>
  <si>
    <t>ΔΙΕΥΘΥΝΣΗ ΕΚΠΑΙΔΕΥΣΗΣ</t>
  </si>
  <si>
    <t>ΔΔΕ ΡΟΔΟΠΗΣ</t>
  </si>
  <si>
    <t>ΔΠΕ ΡΟΔΟΠΗΣ</t>
  </si>
  <si>
    <t>ΔΔΕ Γ' ΑΘΗΝΑΣ</t>
  </si>
  <si>
    <t>ΔΔΕ Β' ΑΘΗΝΑΣ</t>
  </si>
  <si>
    <t>ΔΔΕ Δ' ΑΘΗΝΑΣ</t>
  </si>
  <si>
    <t>ΔΔΕ Α' ΑΘΗΝΑΣ</t>
  </si>
  <si>
    <t>ΔΔΕ ΠΕΙΡΑΙΑ</t>
  </si>
  <si>
    <t>ΔΠΕ Β' ΑΘΗΝΑΣ</t>
  </si>
  <si>
    <t>ΔΠΕ Α' ΑΘΗΝΑΣ</t>
  </si>
  <si>
    <t>ΔΠΕ ΠΕΙΡΑΙΑ</t>
  </si>
  <si>
    <t>ΔΠΕ ΣΑΜΟΥ</t>
  </si>
  <si>
    <t>ΔΔΕ ΣΑΜΟΥ</t>
  </si>
  <si>
    <t>ΔΔΕ ΛΕΣΒΟΥ</t>
  </si>
  <si>
    <t>ΔΔΕ ΑΧΑΪΑΣ</t>
  </si>
  <si>
    <t>ΔΠΕ ΑΧΑΪΑΣ</t>
  </si>
  <si>
    <t>ΔΠΕ ΗΛΕΙΑΣ</t>
  </si>
  <si>
    <t>ΔΠΕ ΚΑΣΤΟΡΙΑΣ</t>
  </si>
  <si>
    <t>ΔΠΕ ΦΛΩΡΙΝΑΣ</t>
  </si>
  <si>
    <t>ΔΔΕ ΚΑΣΤΟΡΙΑΣ</t>
  </si>
  <si>
    <t>ΔΔΕ ΠΡΕΒΕΖΑΣ</t>
  </si>
  <si>
    <t>ΔΔΕ ΙΩΑΝΝΙΝΩΝ</t>
  </si>
  <si>
    <t>ΔΠΕ ΙΩΑΝΝΙΝΩΝ</t>
  </si>
  <si>
    <t>ΔΔΕ ΚΑΡΔΙΤΣΑΣ</t>
  </si>
  <si>
    <t>ΔΔΕ ΛΑΡΙΣΑΣ</t>
  </si>
  <si>
    <t>ΔΔΕ ΜΑΓΝΗΣΙΑΣ</t>
  </si>
  <si>
    <t>ΔΔΕ ΤΡΙΚΑΛΩΝ</t>
  </si>
  <si>
    <t>ΔΠΕ ΜΑΓΝΗΣΙΑΣ</t>
  </si>
  <si>
    <t>ΔΠΕ ΚΕΡΚΥΡΑΣ</t>
  </si>
  <si>
    <t>ΔΔΕ ΛΕΥΚΑΔΑΣ</t>
  </si>
  <si>
    <t>ΔΔΕ ΚΙΛΚΙΣ</t>
  </si>
  <si>
    <t>ΔΔΕ ΑΝΑΤ.ΘΕΣ/ΝΙΚΗΣ</t>
  </si>
  <si>
    <t>ΔΔΕ ΔΥΤ. ΘΕΣ/ΝΙΚΗΣ</t>
  </si>
  <si>
    <t>ΔΠΕ ΑΝΑΤ. ΘΕΣ/ΝΙΚΗΣ</t>
  </si>
  <si>
    <t>ΔΠΕ ΔΥΤ. ΘΕΣ/ΝΙΚΗΣ</t>
  </si>
  <si>
    <t>ΔΠΕ ΣΕΡΡΩΝ</t>
  </si>
  <si>
    <t>ΔΔΕ ΧΑΝΙΩΝ</t>
  </si>
  <si>
    <t>ΔΔΕ ΗΡΑΚΛΕΙΟΥ</t>
  </si>
  <si>
    <t>ΔΔΕ ΡΕΘΥΜΝΟΥ</t>
  </si>
  <si>
    <t>ΔΠΕ ΗΡΑΚΛΕΙΟΥ</t>
  </si>
  <si>
    <t>ΔΠΕ ΡΕΘΥΜΝΟΥ</t>
  </si>
  <si>
    <t>ΔΔΕ ΔΩΔΕΚΑΝΗΣΟΥ</t>
  </si>
  <si>
    <t>ΔΔΕ ΚΥΚΛΑΔΩΝ</t>
  </si>
  <si>
    <t>ΔΠΕ ΔΩΔΕΚΑΝΗΣΟΥ</t>
  </si>
  <si>
    <t>ΔΠΕ ΚΥΚΛΑΔΩΝ</t>
  </si>
  <si>
    <t>ΔΔΕ ΑΡΚΑΔΙΑΣ</t>
  </si>
  <si>
    <t>ΔΠΕ ΜΕΣΣΗΝΙΑΣ</t>
  </si>
  <si>
    <t>ΔΔΕ ΜΕΣΣΗΝΙΑΣ</t>
  </si>
  <si>
    <t>ΔΔΕ ΕΥΒΟΙΑΣ</t>
  </si>
  <si>
    <t>ΔΠΕ ΦΘΙΩΤΙΔΑΣ</t>
  </si>
  <si>
    <t>ΠΕ04 Ε.Α.Ε.</t>
  </si>
  <si>
    <t>ΠΕ02 ΦΙΛΟΛΟΓΟΙ Ε.Α.Ε.</t>
  </si>
  <si>
    <t>ΠΕ03 ΜΑΘΗΜΑΤΙΚΟΙ Ε.Α.Ε.</t>
  </si>
  <si>
    <t>ΔΠΕ Γ' ΑΘΗΝΑΣ</t>
  </si>
  <si>
    <t>8ο ΠΕΙΡΑΜΑΤΙΚΟ ΔΗΜΟΤΙΚΟ ΣΧΟΛΕΙΟ ΑΓΙΑΣ ΒΑΡΒΑΡΑΣ</t>
  </si>
  <si>
    <t>13ο ΠΕΙΡΑΜΑΤΙΚΟ ΝΗΠΙΑΓΩΓΕΙΟ ΑΓΙΑΣ ΒΑΡΒΑΡΑΣ</t>
  </si>
  <si>
    <t>ΔΠΕ ΧΙΟΥ</t>
  </si>
  <si>
    <t>2ο ΠΕΙΡΑΜΑΤΙΚΟ ΔΗΜΟΤΙΚΟ ΣΧΟΛΕΙΟ ΧΙΟΥ</t>
  </si>
  <si>
    <t>3ο ΠΕΙΡΑΜΑΤΙΚΟ ΝΗΠΙΑΓΩΓΕΙΟ ΧΙΟΥ</t>
  </si>
  <si>
    <t>4ο ΠΕΙΡΑΜΑΤΙΚΟ ΔΗΜΟΤΙΚΟ ΣΧΟΛΕΙΟ ΑΜΑΛΙΑΔΑΣ</t>
  </si>
  <si>
    <t>1ο ΠΡΟΤΥΠΟ ΓΥΜΝΑΣΙΟ ΚΑΣΤΟΡΙΑΣ</t>
  </si>
  <si>
    <t>ΔΠΕ ΧΑΝΙΩΝ</t>
  </si>
  <si>
    <t>7ο ΠΕΙΡΑΜΑΤΙΚΟ ΔΗΜΟΤΙΚΟ ΣΧΟΛΕΙΟ ΧΑΝΙΩΝ</t>
  </si>
  <si>
    <t>1ο ΠΕΙΡΑΜΑΤΙΚΟ ΓΥΜΝΑΣΙΟ ΧΑΝΙΩΝ</t>
  </si>
  <si>
    <t>7ο ΠΕΙΡΑΜΑΤΙΚΟ ΝΗΠΙΑΓΩΓΕΙΟ ΧΑΝΙΩΝ</t>
  </si>
  <si>
    <t>ΔΠΕ ΛΑΣΙΘΙΟΥ</t>
  </si>
  <si>
    <t>1ο ΠΕΙΡΑΜΑΤΙΚΟ ΝΗΠΙΑΓΩΓΕΙΟ ΙΕΡΑΠΕΤΡΑΣ</t>
  </si>
  <si>
    <t>2ο ΠΕΙΡΑΜΑΤΙΚΟ ΔΗΜΟΤΙΚΟ ΣΧΟΛΕΙΟ ΙΕΡΑΠΕΤΡΑΣ</t>
  </si>
  <si>
    <t>ΔΔΕ ΛΑΣΙΘΙΟΥ</t>
  </si>
  <si>
    <t>3ο ΠΕΙΡΑΜΑΤΙΚΟ ΓΥΜΝΑΣΙΟ ΙΕΡΑΠΕΤΡΑΣ</t>
  </si>
  <si>
    <t>ΠΡΟΤΥΠΟ ΓΕΝΙΚΟ ΛΥΚΕΙΟ ΗΡΑΚΛΕΙΟΥ ΚΡΗΤΗΣ</t>
  </si>
  <si>
    <t>2ο ΠΕΙΡΑΜΑΤΙΚΟ ΓΕΝΙΚΟ ΛΥΚΕΙΟ ΙΕΡΑΠΕΤΡΑΣ</t>
  </si>
  <si>
    <t>(5ο) ΠΕΙΡΑΜΑΤΙΚΟ ΓΕΝΙΚΟ ΛΥΚΕΙΟ  ΠΑΝΕΠΙΣΤΗΜΙΟΥ ΚΡΗΤΗΣ (ΡΕΘΥΜΝΟ)</t>
  </si>
  <si>
    <t>2ο ΠΕΙΡΑΜΑΤΙΚΟ ΝΗΠΙΑΓΩΓΕΙΟ ΕΥΟΣΜΟΥ</t>
  </si>
  <si>
    <t>2ο ΠΡΟΤΥΠΟ ΓΕΝΙΚΟ ΛΥΚΕΙΟ ΤΡΙΠΟΛΗΣ</t>
  </si>
  <si>
    <t>ΔΔΕ ΦΘΙΩΤΙΔΑΣ</t>
  </si>
  <si>
    <t>4ο ΠΕΙΡΑΜΑΤΙΚΟ ΓΥΜΝΑΣΙΟ ΛΑΜΙΑΣ</t>
  </si>
  <si>
    <t>ΠΡΟΤΥΠΟ ΓΥΜΝΑΣΙΟ ΛΑΡΙΣΑΣ</t>
  </si>
  <si>
    <t>1ο ΠΕΙΡΑΜΑΤΙΚΟ ΓΕΝΙΚΟ ΛΥΚΕΙΟ ΛΑΡΙΣΑΣ</t>
  </si>
  <si>
    <t>ΠΡΟΤΥΠΟ ΓΕΝΙΚΟ ΛΥΚΕΙΟ ΛΑΡΙΣΑΣ</t>
  </si>
  <si>
    <t>ΠΕΙΡΑΜΑΤΙΚΟ ΓΕΝΙΚΟ ΛΥΚΕΙΟ ΧΑΝΙΩΝ</t>
  </si>
  <si>
    <t>1ο ΠΕΙΡΑΜΑΤΙΚΟ ΓΥΜΝΑΣΙΟ ΠΕΙΡΑΙΑ</t>
  </si>
  <si>
    <t>2ο ΠΕΙΡΑΜΑΤΙΚΟ ΔΗΜΟΤΙΚΟ ΣΧΟΛΕΙΟ ΛΕΧΑΙΝΩΝ</t>
  </si>
  <si>
    <t>2ο ΠΕΙΡΑΜΑΤΙΚΟ ΝΗΠΙΑΓΩΓΕΙΟ ΛΕΧΑΙΝΩΝ</t>
  </si>
  <si>
    <t>ΔΠΕ ΛΕΥΚΑΔΑΣ</t>
  </si>
  <si>
    <t>3ο ΠΕΙΡΑΜΑΤΙΚΟ ΔΗΜΟΤΙΚΟ ΣΧΟΛΕΙΟ ΛΕΥΚΑΔΑΣ</t>
  </si>
  <si>
    <t>4ο ΠΕΙΡΑΜΑΤΙΚΟ ΓΕΝΙΚΟ ΛΥΚΕΙΟ ΛΑΜΙΑΣ</t>
  </si>
  <si>
    <t>ΓΥΜΝΑΣΙΟ - ΛΥΚΕΙΟ</t>
  </si>
  <si>
    <t>1ο ΠΕΙΡΑΜΑΤΙΚΟ  ΓΥΜΝΑΣΙΟ ΣΑΜΟΥ (ΓΥΜΝΑΣΙΟ / ΛΥΚΕΙΟ)</t>
  </si>
  <si>
    <t>1ο ΠΡΟΤΥΠΟ ΓΥΜΝΑΣΙΟ ΠΡΕΒΕΖΑΣ (ΓΥΜΝΑΣΙΟ / ΛΥΚΕΙΟ)</t>
  </si>
  <si>
    <t>ΠΕ71 Ε.Α.Ε. Ή ΠΕ 70 Ε.Α.Ε.</t>
  </si>
  <si>
    <t>ΠΕ06 ΑΓΓΛΙΚΗΣ Ε.Α.Ε.</t>
  </si>
  <si>
    <t>ΠΕ08 Ή ΠΕ08.50 ΚΑΛΛΙΤΕΧΝΙΚΩΝ Ε.Α.Ε.</t>
  </si>
  <si>
    <t>ΠΕ11 ΦΥΣΙΚΗΣ ΑΓΩΓΗΣ Ε.Α.Ε.</t>
  </si>
  <si>
    <t>ΠΕ79.01 ΜΟΥΣΙΚΗΣ ΕΠΙΣΤΗΜΗΣ Ε.Α.Ε.</t>
  </si>
  <si>
    <t>ΠΕ86 ΠΛΗΡΟΦΟΡΙΚΗΣ Ε.Α.Ε.</t>
  </si>
  <si>
    <t>ΠΕ91.01 ΘΕΑΤΡΙΚΗΣ ΑΓΩΓΗΣ Ε.Α.Ε.</t>
  </si>
  <si>
    <t>ΠΕ30 ΚΟΙΝΩΝΙΚΩΝ ΛΕΙΤΟΥΡΓΩΝ</t>
  </si>
  <si>
    <t>ΠΕ23 ΨΥΧΟΛΟΓΩΝ</t>
  </si>
  <si>
    <t>ΠΕ28 ΦΥΣΙΟΘΕΡΑΠΕΥΤΩΝ</t>
  </si>
  <si>
    <t>ΠΕ29 ΕΡΓΟΘΕΡΑΠΕΥΤΩΝ</t>
  </si>
  <si>
    <t>ΠΕ60.50 ή ΠΕ61 ΝΗΠΙΑΓΩΓΟΙ Ε.Α.Ε.</t>
  </si>
  <si>
    <t>ΠΕ70.50 ή ΠΕ71 ΔΑΣΚΑΛΟΙ Ε.Α.Ε.</t>
  </si>
  <si>
    <t>ΔΠΕ ΞΑΝΘΗΣ</t>
  </si>
  <si>
    <t>ΔΠΕ ΕΒΡΟΥ</t>
  </si>
  <si>
    <t>ΔΔΕ ΕΒΡΟΥ</t>
  </si>
  <si>
    <t>ΠΡΟΤΥΠΟ ΓΕΝΙΚΟ ΛΥΚΕΙΟ ΑΝΑΒΡΥΤΩΝ</t>
  </si>
  <si>
    <t>ΠΡΟΤΥΠΟ ΓΕΝΙΚΟ ΛΥΚΕΙΟ ΕΥΑΓΓΕΛΙΚΗΣ ΣΧΟΛΗΣ ΣΜΥΡΝΗΣ</t>
  </si>
  <si>
    <t>2ο ΠΡΟΤΥΠΟ ΓΕΝΙΚΟ ΛΥΚΕΙΟ ΑΘΗΝΑΣ</t>
  </si>
  <si>
    <t>1ο ΠΡΟΤΥΠΟ ΓΕΝΙΚΟ ΛΥΚΕΙΟ ΑΘΗΝΩΝ - ΓΕΝΝΑΔΕΙΟ</t>
  </si>
  <si>
    <t xml:space="preserve">ΖΑΝΝΕΙΟ ΠΡΟΤΥΠΟ ΓΕΝΙΚΟ ΛΥΚΕΙΟ </t>
  </si>
  <si>
    <t xml:space="preserve"> ΠΡΟΤΥΠΟ  ΓΕΝΙΚΟ ΛΥΚΕΙΟ  ΜΥΤΙΛΗΝΗΣ</t>
  </si>
  <si>
    <t>8/Θ ΠΕΙΡΑΜΑΤΙΚΟ ΔΗΜΟΤΙΚΟ ΣΧΟΛΕΙΟΥ ΠΑΝΕΠΙΣΤΗΜΙΟΥ ΠΑΤΡΩΝ (ΜΗ ΕΝΤΑΓΜΕΝΟ ΣΕ Π.Τ.Δ.Ε.)</t>
  </si>
  <si>
    <t>1o   ΠΕΙΡΑΜΑΤΙΚΟ ΔΗΜΟΤΙΚΟ ΣΧΟΛΕΙΟ ΙΩΑΝΝΙΝΩΝ - Ζ.Π.Α. (ΕΝΤΑΓΜΕΝΟ ΣΤΟ ΠΑΝ/ΜΙΟ ΙΩΑΝΝΙΝΩΝ)</t>
  </si>
  <si>
    <t>2o   ΠΕΙΡΑΜΑΤΙΚΟ ΔΗΜΟΤΙΚΟ ΣΧΟΛΕΙΟ ΙΩΑΝΝΙΝΩΝ - Ζ.Π.Α. (ΕΝΤΑΓΜΕΝΟ ΣΤΟ ΠΑΝ/ΜΙΟ ΙΩΑΝΝΙΝΩΝ)</t>
  </si>
  <si>
    <t xml:space="preserve">1o 12/θ ΠΕΙΡΑΜΑΤΙΚΟ ΔΗΜΟΤΙΚΟ ΣΧΟΛΕΙΟ ΘΕΣΣΑΛΟΝΙΚΗΣ (ΕΝΤΑΓΜΕΝΟ ΣΤΟ Α.Π.Θ.) </t>
  </si>
  <si>
    <t xml:space="preserve"> ΠΕΙΡΑΜΑΤΙΚΟ ΔΗΜΟΤΙΚΟ ΣΧΟΛΕΙΟ ΣΕΡΡΩΝ "ΚΩΝΣΤΑΝΤΙΝΟΣ ΚΑΡΑΜΑΝΛΗΣ"</t>
  </si>
  <si>
    <t>1ο ΠΡΟΤΥΠΟ ΓΕΝΙΚΟ ΛΥΚΕΙΟ ΘΕΣ/ΝΙΚΗΣ "Μ. ΑΝΔΡΟΝΙΚΟΣ"</t>
  </si>
  <si>
    <t xml:space="preserve"> ΠΕΙΡΑΜΑΤΙΚΟ ΓΕΝΙΚΟ ΛΥΚΕΙΟ ΠΑΝΕΠΙΣΤΗΜΙΟΥ ΜΑΚΕΔΟΝΙΑΣ</t>
  </si>
  <si>
    <t xml:space="preserve">Α/Α </t>
  </si>
  <si>
    <t xml:space="preserve">5ο ΠΕΙΡΑΜΑΤΙΚΟ ΔΗΜΟΤΙΚΟ ΣΧΟΛΕΙΟ ΚΟΜΟΤΗΝΗΣ </t>
  </si>
  <si>
    <t xml:space="preserve">26ο ΠΕΙΡΑΜΑΤΙΚΟ ΓΕΝΙΚΟ ΛΥΚΕΙΟ ΑΘΗΝΩΝ-ΜΑΡΑΣΛΕΙΟ </t>
  </si>
  <si>
    <t>26ο ΠΕΙΡΑΜΑΤΙΚΟ ΓΕΝΙΚΟ ΛΥΚΕΙΟ ΑΘΗΝΩΝ-ΜΑΡΑΣΛΕΙΟ με συμπλήρωση ωραρίου στο 26ο ΠΕΙΡΑΜΑΤΙΚΟ ΓΥΜΝΑΣΙΟ ΑΘΗΝΩΝ-ΜΑΡΑΣΛΕΙΟ</t>
  </si>
  <si>
    <t>3/θ ΠΕΙΡΑΜΑΤΙΚΟ ΔΗΜΟΤΙΚΟ ΣΧΟΛΕΙΟ ΠΑΝ/ΜΙΟΥ ΑΘΗΝΩΝ (ΣΥΝΕΡΓΑΖΟΜΕΝΟ ΟΛΙΓΟΘΕΣΙΟ) (ΜΑΡΑΣΛΕΙΟ)</t>
  </si>
  <si>
    <t>1/θ ΠΕΙΡΑΜΑΤΙΚΟ ΔΗΜΟΤΙΚΟ ΣΧΟΛΕΙΟ ΠΑΝ/ΜΙΟΥ ΑΘΗΝΩΝ (ΣΥΝΕΡΓΑΖΟΜΕΝΟ ΟΛΙΓΟΘΕΣΙΟ) (ΜΑΡΑΣΛΕΙΟ)</t>
  </si>
  <si>
    <t>1ο 12/θ  ΠΕΙΡΑΜΑΤΙΚΟ ΔΗΜΟΤΙΚΟ ΣΧΟΛΕΙΟ ΠΑΝ/ΜΙΟΥ ΑΘΗΝΩΝ (ΜΑΡΑΣΛΕΙΟ)</t>
  </si>
  <si>
    <t>1ο 12/θ  ΠΕΙΡΑΜΑΤΙΚΟ ΔΗΜΟΤΙΚΟ ΣΧΟΛΕΙΟ ΠΕΙΡΑΙΑ – ΡΑΛΛΕΙΟ</t>
  </si>
  <si>
    <t>3/θ  ΠΕΙΡΑΜΑΤΙΚΟ ΔΗΜΟΤΙΚΟ ΣΧΟΛΕΙΟ ΠΕΙΡΑΙΑ ΠΕΙΡΑΙΑ – ΡΑΛΛΕΙΟ</t>
  </si>
  <si>
    <t>1/θ  ΠΕΙΡΑΜΑΤΙΚΟ ΔΗΜΟΤΙΚΟ ΣΧΟΛΕΙΟ ΠΕΙΡΑΙΑ ΠΕΙΡΑΙΑ – ΡΑΛΛΕΙΟ</t>
  </si>
  <si>
    <t>ΠΡΟΤΥΠΟ ΓΕΝΙΚΟ ΛΥΚΕΙΟ ΑΓΙΩΝ ΑΝΑΡΓΥΡΩΝ</t>
  </si>
  <si>
    <t>ΠΡΟΤΥΠΟ ΓΕΝΙΚΟ ΛΥΚΕΙΟ ΙΩΝΙΔΕΙΟΥ ΣΧΟΛΗΣ ΠΕΙΡΑΙΑ</t>
  </si>
  <si>
    <t>ΠΕ04.02 ΧΗΜΙΚΟΙ ή ΠΕ85 ΧΗΜΙΚΟΙ ΜΗΧΑΝΙΚΟΙ</t>
  </si>
  <si>
    <t>ΠΕΙΡΑΜΑΤΙΚΟ ΣΧΟΛΕΙΟ ΠΑΝΕΠΙΣΤΗΜΙΟΥ ΑΘΗΝΩΝ-Π.Σ.Π.Α. (6/θ ΔΗΜΟΤΙΚΟ ΣΧΟΛΕΙΟ)</t>
  </si>
  <si>
    <t>ΠΕ04.05 ΓΕΩΛΟΓΟΙ</t>
  </si>
  <si>
    <t>ΠΕ81*, ΠΕ82*, ΠΕ83*, ΠΕ84*, ΠΕ85 (ΤΕΧΝΟΛΟΓΙΑ)*, ΠΕ88*, ΠΕ89 *</t>
  </si>
  <si>
    <t>ΠΡΟΤΥΠΟ ΓΕΝΙΚΟ ΛΥΚΕΙΟ ΛΑΡΙΣΑΣ με συμπλήρωση ωραρίου στο ΠΡΟΤΥΠΟ ΓΥΜΝΑΣΙΟ ΛΑΡΙΣΑΣ</t>
  </si>
  <si>
    <t xml:space="preserve">  * ΠΕ81 ΠΟΛΙΤΙΚΩΝ ΜΗΧΑΝΙΚΩΝ- ΑΡΧΙΤΕΚΤΟΝΩΝ, ΠΕ82 ΜΗΧΑΝΟΛΟΓΩΝ, ΠΕ83 ΗΛΕΚΤΡΟΛΟΓΩΝ, ΠΕ84 ΗΛΕΚΤΡΟΝΙΚΩΝ, ΠΕ85 ΧΗΜΙΚΩΝ ΜΗΧΑΝΙΚΩΝ, ΠΕ88 ΓΕΩΠΟΝΩΝ, ΠΕ89 ΕΦΑΡΜΟΣΜΕΝΩΝ ΤΕΧΝΩΝ</t>
  </si>
  <si>
    <t>ΔΠΕ Δ' ΑΘΗΝΑΣ</t>
  </si>
  <si>
    <t>11ο ΠΕΙΡΑΜΑΤΙΚΟ ΝΗΠΙΑΓΩΓΕΙΟ ΑΛΙΜΟΥ</t>
  </si>
  <si>
    <t>ΔΠΕ Δ΄ ΑΘΗΝΑΣ</t>
  </si>
  <si>
    <t>6ο ΠΕΙΡΑΜΑΤΙΚΟ ΔΗΜΟΤΙΚΟ ΣΧΟΛΕΙΟ ΑΛΙΜΟΥ</t>
  </si>
  <si>
    <t>0501453</t>
  </si>
  <si>
    <t>3ο ΠΕΙΡΑΜΑΤΙΚΟ ΓΥΜΝΑΣΙΟ ΑΓΙΑΣ ΒΑΡΒΑΡΑΣ</t>
  </si>
  <si>
    <t>2ο ΠΕΙΡΑΜΑΤΙΚΟ ΓΕΝΙΚΟ ΛΥΚΕΙΟ ΑΓΙΑΣ ΒΑΡΒΑΡΑΣ</t>
  </si>
  <si>
    <t>0551457</t>
  </si>
  <si>
    <t>3o ΠΕΙΡΑΜΑΤΙΚΟ ΓΕΝΙΚΟ ΛΥΚΕΙΟ ΠΕΙΡΑΙΑ</t>
  </si>
  <si>
    <t>ΠΡΟΤΥΠΟ ΓΕΝΙΚΟ ΛΥΚΕΙΟ ΒΑΡΒΑΚΕΙΟΥ ΣΧΟΛΗΣ</t>
  </si>
  <si>
    <t>ΔΔΕ ΧΙΟΥ</t>
  </si>
  <si>
    <t>1ο ΠΕΙΡΑΜΑΤΙΚΟ ΓΥΜΝΑΣΙΟ ΧΙΟΥ</t>
  </si>
  <si>
    <t>3ο ΠΕΙΡΑΜΑΤΙΚΟ ΓΕΝΙΚΟ ΛΥΚΕΙΟ ΧΙΟΥ</t>
  </si>
  <si>
    <t>ΠΡΟΤΥΠΟ ΓΕΝΙΚΟ ΛΥΚΕΙΟ ΠΑΤΡΩΝ</t>
  </si>
  <si>
    <t>7ο ΠΕΙΡΑΜΑΤΙΚΟ ΝΗΠΙΑΓΩΓΕΙΟ ΦΛΩΡΙΝΑΣ</t>
  </si>
  <si>
    <t>33ο ΠΕΙΡΑΜΑΤΙΚΟ ΝΗΠΙΑΓΩΓΕΙΟ ΙΩΑΝΝΙΝΩΝ</t>
  </si>
  <si>
    <t>34ο ΠΕΙΡΑΜΑΤΙΚΟ ΝΗΠΙΑΓΩΓΕΙΟ ΙΩΑΝΝΙΝΩΝ</t>
  </si>
  <si>
    <t>1ο ΠΕΙΡΑΜΑΤΙΚΟ ΝΗΠΙΑΓΩΓΕΙΟ ΠΟΡΤΑΡΙΑΣ  "ΑΘΑΝΑΣΑΚΕΙΟ"</t>
  </si>
  <si>
    <t>ΠΕΙΡΑΜΑΤΙΚΟ ΝΗΠΙΑΓΩΓΕΙΟ ΠΑΝΕΠΙΣΤΗΜΙΟΥ (ΜΗ ΕΝΤΑΓΜΕΝΟ ΣΤΟ ΠΑΝΕΠΙΣΤΗΜΙΟ) ΘΕΣΣΑΛΟΝΙΚΗΣ</t>
  </si>
  <si>
    <t>3ο ΠΕΙΡΑΜΑΤΙΚΟ ΝΗΠΙΑΓΩΓΕΙΟ (ΕΝΤΑΓΜΕΝΟ ΣΤΟ ΑΠΘ)</t>
  </si>
  <si>
    <t>ΕΙΔΙΚΟ ΠΕΙΡΑΜΑΤΙΚΟ ΝΗΠΙΑΓΩΓΕΙΟ ΣΕΡΡΩΝ</t>
  </si>
  <si>
    <t>2ο ΠΕΙΡΑΜΑΤΙΚΟ ΔΗΜΟΤΙΚΟ ΣΧΟΛΕΙΟ ΑΓΙΟΥ ΠΑΎΛΟΥ</t>
  </si>
  <si>
    <t>ΔΠΕ ΚΙΛΚΙΣ</t>
  </si>
  <si>
    <t>5ο ΠΕΙΡΑΜΑΤΙΚΟ ΔΗΜΟΤΙΚΟ ΣΧΟΛΕΙΟ ΚΙΛΚΙΣ</t>
  </si>
  <si>
    <t>ΕΙΔΙΚΟ ΠΕΙΡΑΜΑΤΙΚΟ ΔΗΜΟΤΙΚΟ ΣΧΟΛΕΙΟ ΣΕΡΡΩΝ</t>
  </si>
  <si>
    <t>2ο ΠΕΙΡΑΜΑΤΙΚΟ ΓΥΜΝΑΣΙΟ ΚΑΛΑΜΑΡΙΑΣ</t>
  </si>
  <si>
    <t>2ο ΠΕΙΡΑΜΑΤΙΚΟ  ΓΕΝΙΚΟ ΛΥΚΕΙΟ ΚΑΛΑΜΑΡΙΑΣ</t>
  </si>
  <si>
    <t>2ο ΠΕΙΡΑΜΑΤΙΚΟ ΝΗΠΙΑΓΩΓΕΙΟ ΡΕΘΥΜΝΟΥ</t>
  </si>
  <si>
    <t xml:space="preserve"> ΠΡΟΤΥΠΟ ΓΥΜΝΑΣΙΟ ΑΓΙΩΝ ΑΝΑΡΓΥΡΩΝ</t>
  </si>
  <si>
    <t>3ο ΠΕΙΡΑΜΑΤΙΚΟ ΓΕΝΙΚΟ ΛΥΚΕΙΟ ΚΟΜΟΤΗΝΗΣ με συμπλήρωση ωραρίου στο 5o ΠΕΙΡΑΜΑΤΙΚΟ ΓΥΜΝΑΣΙΟ ΚΟΜΟΤΗΝΗΣ</t>
  </si>
  <si>
    <t>1ο ΠΕΙΡΑΜΑΤΙΚΟ ΓΕΝΙΚΟ ΛΥΚΕΙΟ ΝΕΑΣ ΙΩΝΙΑΣ ΜΑΓΝΗΣΙΑΣ με συμπλήρωση ωραρίου στο 1ο ΠΕΙΡΑΜΑΤΙΚΟ ΓΥΜΝΑΣΙΟ ΝΕΑΣ ΙΩΝΙΑΣ ΜΑΓΝΗΣΙΑΣ</t>
  </si>
  <si>
    <t>4ο ΠΕΙΡΑΜΑΤΙΚΟ ΓΕΝΙΚΟ ΛΥΚΕΙΟ ΛΑΜΙΑΣ με συμπλήρωση ωραρίου στο  4ο ΠΕΙΡΑΜΑΤΙΚΟ ΓΥΜΝΑΣΙΟ ΛΑΜΙΑΣ</t>
  </si>
  <si>
    <t xml:space="preserve">3ο ΠΕΙΡΑΜΑΤΙΚΟ ΓΕΝΙΚΟ ΛΥΚΕΙΟ ΧΙΟΥ με συμπλήρωση ωραρίου στο 1ο ΠΕΙΡΑΜΑΤΙΚΟ ΓΥΜΝΑΣΙΟ ΧΙΟΥ  </t>
  </si>
  <si>
    <t xml:space="preserve">ΒΑΡΒΑΚΕΙΟ ΠΡΟΤΥΠΟ ΓΥΜΝΑΣΙΟ με συμπλήρωση ωραρίου στο ΠΡΟΤΥΠΟ ΓΕΛ ΒΑΡΒΑΚΕΙΟΥ ΣΧΟΛΗΣ </t>
  </si>
  <si>
    <t>KANAKEIO ΠΕΙΡΑΜΑΤΙΚΟ ΝΗΠΙΑΓΩΓΕΙΟ ΣΕΡΡΩΝ</t>
  </si>
  <si>
    <t>1o  9/θ ΠΕΙΡΑΜΑΤΙΚΟ ΔΗΜΟΤΙΚΟ ΣΧΟΛΕΙΟ ΠΟΛΕΩΣ ΡΟΔΟΥ</t>
  </si>
  <si>
    <t xml:space="preserve"> ΠΕΙΡΑΜΑΤΙΚΟ ΓΕΝΙΚΟ ΛΥΚΕΙΟ ΠΑΝΕΠΙΣΤΗΜΙΟΥ ΜΑΚΕΔΟΝΙΑΣ με  συμπλήρωση στο ΠΕΙΡΑΜΑΤΙΚΟ ΓΥΜΝΑΣΙΟ ΠΑΝΕΠΙΣΤΗΜΙΟΥ ΜΑΚΕΔΟΝΙΑΣ</t>
  </si>
  <si>
    <t xml:space="preserve">ΠΕ61 Ε.Α.Ε. ή ΠΕ60 Ε.Α.Ε. </t>
  </si>
  <si>
    <t>(5ο) ΠΕΙΡΑΜΑΤΙΚΟ ΓΕΝΙΚΟ ΛΥΚΕΙΟ  ΠΑΝΕΠΙΣΤΗΜΙΟΥ ΚΡΗΤΗΣ (ΡΕΘΥΜΝΟ) με συμπλήρωση στο ΠΕΙΡΑΜΑΤΙΚΟ ΓΥΜΝΑΣΙΟ ΡΕΘΥΜΝΟΥ ΠΑΝΕΠΙΣΤΗΜΙΟΥ ΚΡΗΤΗΣ</t>
  </si>
  <si>
    <t>2/Θ  ΠΕΙΡΑΜΑΤΙΚΟ ΔΗΜΟΤΙΚΟ ΣΧΟΛΕΙΟ ΠΑΝ/ΜΙΟΥ ΠΑΤΡΩΝ (ΜΗ ΕΝΤΑΓΜΕΝΟ ΣΕ Π.Τ.Δ.Ε.- ΣΥΝΕΡΓΑΖΟΜΕΝΟ ΟΛΙΓΟΘΕΣΙΟ)</t>
  </si>
  <si>
    <t xml:space="preserve"> ΠΡΟΤΥΠΟ ΓΕΛ ΜΥΤΙΛΗΝΗΣ με συμπλήρωση ωραρίου στο 1ο ΠΡΟΤΥΠΟ ΓΥΜΝΑΣΙΟ ΜΥΤΙΛΗΝΗΣ</t>
  </si>
  <si>
    <t>ΠΕ04.01, ΠΕ04.02, ΠΕ04.04, ΠΕ85, ΠΕ04.05</t>
  </si>
  <si>
    <t>2o 2/θ ΟΛΟΗΜΕΡΟ ΠΕΙΡΑΜΑΤΙΚΟ ΝΗΠΙΑΓΩΓΕΙΟ ΕΝΤΑΓΜΕΝΟ ΣΤΟ Α.Π.Θ. (ΣΥΝΕΡΓΑΖΟΜΕΝΑ ΝΗΠΙΑΓΩΓΕΙΑ)</t>
  </si>
  <si>
    <t>7ο ΠΕΙΡΑΜΑΤΙΚΟ ΓΥΜΝΑΣΙΟ ΚΑΛΑΜΑΤΑΣ με συμπλήρωση ωραρίου στο 10ο  ΠΕΙΡΑΜΑΤΙΚΟ ΔΗΜΟΤΙΚΟ ΣΧΟΛΕΙΟ ΚΑΛΑΜΑΤΑΣ</t>
  </si>
  <si>
    <t xml:space="preserve"> ΠΕΙΡΑΜΑΤΙΚΟ ΓΥΜΝΑΣΙΟ ΡΕΘΥΜΝΟΥ  ΠΑΝΕΠΙΣΤΗΜΙΟΥ ΚΡΗΤΗΣ με συμπλήρωση ωραρίου στο (5ο) ΠΕΙΡΑΜΑΤΙΚΟ ΓΕΝΙΚΟ ΛΥΚΕΙΟ  ΠΑΝΕΠΙΣΤΗΜΙΟΥ ΚΡΗΤΗΣ (ΡΕΘΥΜΝΟ)</t>
  </si>
  <si>
    <t>9190498</t>
  </si>
  <si>
    <t>2ο ΠΕΙΡΑΜΑΤΙΚΟ ΝΗΠΙΑΓΩΓΕΙΟ (ΕΝΤΑΓΜΕΝΟ ΣΤΟ ΑΠΘ)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</si>
</sst>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5" x14ac:knownFonts="1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scheme val="minor"/>
    </font>
    <font>
      <sz val="1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textRotation="90" wrapText="1"/>
    </xf>
    <xf numFmtId="0" fontId="3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5" fillId="3" borderId="1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textRotation="90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9" fillId="0" borderId="0" xfId="0" applyFont="1"/>
    <xf numFmtId="0" fontId="4" fillId="0" borderId="0" xfId="0" applyFont="1"/>
  </cellXfs>
  <cellStyles count="1">
    <cellStyle name="Κανονικό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Πίνακας3" displayName="Πίνακας3" ref="A1:I169" totalsRowShown="0" headerRowDxfId="21" dataDxfId="20" totalsRowDxfId="18" tableBorderDxfId="19">
  <autoFilter ref="A1:I169" xr:uid="{00000000-0009-0000-0100-000003000000}">
    <filterColumn colId="1">
      <filters>
        <filter val="ΙΟΝΙΩΝ ΝΗΣΩΝ"/>
      </filters>
    </filterColumn>
  </autoFilter>
  <tableColumns count="9">
    <tableColumn id="1" xr3:uid="{00000000-0010-0000-0000-000001000000}" name="Α/Α " dataDxfId="17" totalsRowDxfId="16"/>
    <tableColumn id="2" xr3:uid="{00000000-0010-0000-0000-000002000000}" name="ΠΕΡΙΦΕΡΕΙΑΚΗ Δ/ΝΣΗ ΕΚΠ/ΣΗΣ Π.Ε. ΚΑΙ Δ.Ε." dataDxfId="15" totalsRowDxfId="14"/>
    <tableColumn id="10" xr3:uid="{00000000-0010-0000-0000-00000A000000}" name="ΔΙΕΥΘΥΝΣΗ ΕΚΠΑΙΔΕΥΣΗΣ" dataDxfId="13" totalsRowDxfId="12"/>
    <tableColumn id="3" xr3:uid="{00000000-0010-0000-0000-000003000000}" name="Κωδικός Σχολείου" dataDxfId="11" totalsRowDxfId="10"/>
    <tableColumn id="4" xr3:uid="{00000000-0010-0000-0000-000004000000}" name="ΒΑΘΜΙΔΑ" dataDxfId="9" totalsRowDxfId="8"/>
    <tableColumn id="5" xr3:uid="{00000000-0010-0000-0000-000005000000}" name="ΟΝΟΜΑ ΣΧΟΛΕΙΟΥ" dataDxfId="7" totalsRowDxfId="6"/>
    <tableColumn id="6" xr3:uid="{00000000-0010-0000-0000-000006000000}" name="Τηλέφωνο σχολείου" dataDxfId="5" totalsRowDxfId="4"/>
    <tableColumn id="8" xr3:uid="{00000000-0010-0000-0000-000008000000}" name="ΠΕ 60 ΝΗΠΙΑΓΩΓΟΙ" dataDxfId="3" totalsRowDxfId="2"/>
    <tableColumn id="9" xr3:uid="{00000000-0010-0000-0000-000009000000}" name="ΠΕ60.50 ή ΠΕ61 ΝΗΠΙΑΓΩΓΟΙ Ε.Α.Ε.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04"/>
  <sheetViews>
    <sheetView tabSelected="1" zoomScale="130" zoomScaleNormal="130" zoomScaleSheetLayoutView="100" workbookViewId="0">
      <pane ySplit="1" topLeftCell="A2" activePane="bottomLeft" state="frozen"/>
      <selection pane="bottomLeft" activeCell="A170" sqref="A170:XFD175"/>
    </sheetView>
  </sheetViews>
  <sheetFormatPr defaultColWidth="9.140625" defaultRowHeight="12.75" x14ac:dyDescent="0.2"/>
  <cols>
    <col min="1" max="1" width="4" style="5" customWidth="1"/>
    <col min="2" max="2" width="13.7109375" style="10" customWidth="1"/>
    <col min="3" max="3" width="14.42578125" style="10" customWidth="1"/>
    <col min="4" max="4" width="18.7109375" style="43" hidden="1" customWidth="1"/>
    <col min="5" max="5" width="9" style="9" customWidth="1"/>
    <col min="6" max="6" width="17.85546875" style="10" customWidth="1"/>
    <col min="7" max="7" width="18.42578125" style="11" hidden="1" customWidth="1"/>
    <col min="8" max="8" width="2.85546875" style="10" customWidth="1"/>
    <col min="9" max="9" width="4.85546875" style="10" customWidth="1"/>
    <col min="10" max="10" width="4.7109375" style="10" customWidth="1"/>
    <col min="11" max="11" width="5" style="10" bestFit="1" customWidth="1"/>
    <col min="12" max="12" width="3.42578125" style="10" customWidth="1"/>
    <col min="13" max="13" width="3.7109375" style="12" bestFit="1" customWidth="1"/>
    <col min="14" max="14" width="3" style="10" customWidth="1"/>
    <col min="15" max="15" width="2.7109375" style="10" customWidth="1"/>
    <col min="16" max="16" width="5.7109375" style="10" bestFit="1" customWidth="1"/>
    <col min="17" max="17" width="3.42578125" style="10" customWidth="1"/>
    <col min="18" max="18" width="2.42578125" style="10" customWidth="1"/>
    <col min="19" max="19" width="4.85546875" style="10" customWidth="1"/>
    <col min="20" max="20" width="3.28515625" style="10" bestFit="1" customWidth="1"/>
    <col min="21" max="21" width="3.42578125" style="12" customWidth="1"/>
    <col min="22" max="22" width="3.28515625" style="10" bestFit="1" customWidth="1"/>
    <col min="23" max="23" width="2.42578125" style="10" customWidth="1"/>
    <col min="24" max="24" width="2.7109375" style="12" customWidth="1"/>
    <col min="25" max="25" width="2.7109375" style="10" customWidth="1"/>
    <col min="26" max="26" width="4.85546875" style="12" customWidth="1"/>
    <col min="27" max="27" width="5.7109375" style="10" bestFit="1" customWidth="1"/>
    <col min="28" max="28" width="2.42578125" style="10" customWidth="1"/>
    <col min="29" max="29" width="6.140625" style="10" bestFit="1" customWidth="1"/>
    <col min="30" max="30" width="3" style="12" customWidth="1"/>
    <col min="31" max="31" width="2.28515625" style="10" customWidth="1"/>
    <col min="32" max="32" width="2" style="12" customWidth="1"/>
    <col min="33" max="33" width="2.42578125" style="12" customWidth="1"/>
    <col min="34" max="34" width="1.85546875" style="12" customWidth="1"/>
    <col min="35" max="35" width="10.42578125" style="5" customWidth="1"/>
    <col min="36" max="16384" width="9.140625" style="5"/>
  </cols>
  <sheetData>
    <row r="1" spans="1:34" s="1" customFormat="1" ht="183.75" x14ac:dyDescent="0.2">
      <c r="A1" s="3" t="s">
        <v>304</v>
      </c>
      <c r="B1" s="38" t="s">
        <v>1</v>
      </c>
      <c r="C1" s="38" t="s">
        <v>185</v>
      </c>
      <c r="D1" s="39" t="s">
        <v>2</v>
      </c>
      <c r="E1" s="38" t="s">
        <v>65</v>
      </c>
      <c r="F1" s="38" t="s">
        <v>3</v>
      </c>
      <c r="G1" s="15" t="s">
        <v>18</v>
      </c>
      <c r="H1" s="36" t="s">
        <v>126</v>
      </c>
      <c r="I1" s="36" t="s">
        <v>286</v>
      </c>
      <c r="J1" s="36" t="s">
        <v>33</v>
      </c>
      <c r="K1" s="35" t="s">
        <v>287</v>
      </c>
      <c r="L1" s="36" t="s">
        <v>22</v>
      </c>
      <c r="M1" s="36" t="s">
        <v>23</v>
      </c>
      <c r="N1" s="36" t="s">
        <v>24</v>
      </c>
      <c r="O1" s="36" t="s">
        <v>25</v>
      </c>
      <c r="P1" s="36" t="s">
        <v>316</v>
      </c>
      <c r="Q1" s="36" t="s">
        <v>26</v>
      </c>
      <c r="R1" s="36" t="s">
        <v>318</v>
      </c>
      <c r="S1" s="36" t="s">
        <v>363</v>
      </c>
      <c r="T1" s="36" t="s">
        <v>27</v>
      </c>
      <c r="U1" s="36" t="s">
        <v>28</v>
      </c>
      <c r="V1" s="36" t="s">
        <v>29</v>
      </c>
      <c r="W1" s="36" t="s">
        <v>129</v>
      </c>
      <c r="X1" s="36" t="s">
        <v>30</v>
      </c>
      <c r="Y1" s="36" t="s">
        <v>31</v>
      </c>
      <c r="Z1" s="36" t="s">
        <v>128</v>
      </c>
      <c r="AA1" s="36" t="s">
        <v>20</v>
      </c>
      <c r="AB1" s="36" t="s">
        <v>32</v>
      </c>
      <c r="AC1" s="37" t="s">
        <v>319</v>
      </c>
      <c r="AD1" s="36" t="s">
        <v>21</v>
      </c>
      <c r="AE1" s="36" t="s">
        <v>127</v>
      </c>
      <c r="AF1" s="36" t="s">
        <v>236</v>
      </c>
      <c r="AG1" s="36" t="s">
        <v>237</v>
      </c>
      <c r="AH1" s="36" t="s">
        <v>235</v>
      </c>
    </row>
    <row r="2" spans="1:34" s="1" customFormat="1" ht="38.25" hidden="1" x14ac:dyDescent="0.2">
      <c r="A2" s="3"/>
      <c r="B2" s="13" t="s">
        <v>66</v>
      </c>
      <c r="C2" s="13" t="s">
        <v>290</v>
      </c>
      <c r="D2" s="40">
        <v>1101000</v>
      </c>
      <c r="E2" s="13" t="s">
        <v>61</v>
      </c>
      <c r="F2" s="13" t="s">
        <v>67</v>
      </c>
      <c r="G2" s="2">
        <v>2551053366</v>
      </c>
      <c r="H2" s="27"/>
      <c r="I2" s="27"/>
      <c r="J2" s="20"/>
      <c r="K2" s="20"/>
      <c r="L2" s="20">
        <v>1</v>
      </c>
      <c r="M2" s="72">
        <v>3</v>
      </c>
      <c r="N2" s="72">
        <v>2</v>
      </c>
      <c r="O2" s="72"/>
      <c r="P2" s="72"/>
      <c r="Q2" s="72">
        <v>1</v>
      </c>
      <c r="R2" s="72">
        <v>1</v>
      </c>
      <c r="S2" s="72"/>
      <c r="T2" s="72"/>
      <c r="U2" s="72">
        <v>1</v>
      </c>
      <c r="V2" s="72"/>
      <c r="W2" s="72"/>
      <c r="X2" s="72"/>
      <c r="Y2" s="72"/>
      <c r="Z2" s="72">
        <v>1</v>
      </c>
      <c r="AA2" s="72">
        <v>1</v>
      </c>
      <c r="AB2" s="72"/>
      <c r="AC2" s="72"/>
      <c r="AD2" s="72"/>
      <c r="AE2" s="72"/>
      <c r="AF2" s="72">
        <v>1</v>
      </c>
      <c r="AG2" s="72">
        <v>1</v>
      </c>
      <c r="AH2" s="72"/>
    </row>
    <row r="3" spans="1:34" s="1" customFormat="1" ht="38.25" hidden="1" x14ac:dyDescent="0.2">
      <c r="A3" s="3"/>
      <c r="B3" s="13" t="s">
        <v>66</v>
      </c>
      <c r="C3" s="13" t="s">
        <v>186</v>
      </c>
      <c r="D3" s="17">
        <v>4201000</v>
      </c>
      <c r="E3" s="13" t="s">
        <v>61</v>
      </c>
      <c r="F3" s="18" t="s">
        <v>177</v>
      </c>
      <c r="G3" s="2"/>
      <c r="H3" s="27"/>
      <c r="I3" s="27"/>
      <c r="J3" s="20"/>
      <c r="K3" s="20"/>
      <c r="L3" s="20"/>
      <c r="M3" s="72">
        <v>3</v>
      </c>
      <c r="N3" s="72">
        <v>1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>
        <v>1</v>
      </c>
      <c r="AD3" s="72">
        <v>1</v>
      </c>
      <c r="AE3" s="72"/>
      <c r="AF3" s="72">
        <v>1</v>
      </c>
      <c r="AG3" s="72">
        <v>1</v>
      </c>
      <c r="AH3" s="72"/>
    </row>
    <row r="4" spans="1:34" s="31" customFormat="1" ht="38.25" hidden="1" x14ac:dyDescent="0.2">
      <c r="A4" s="6"/>
      <c r="B4" s="18" t="s">
        <v>66</v>
      </c>
      <c r="C4" s="18" t="s">
        <v>289</v>
      </c>
      <c r="D4" s="41">
        <v>9110248</v>
      </c>
      <c r="E4" s="18" t="s">
        <v>62</v>
      </c>
      <c r="F4" s="18" t="s">
        <v>68</v>
      </c>
      <c r="G4" s="30" t="s">
        <v>69</v>
      </c>
      <c r="H4" s="72"/>
      <c r="I4" s="72"/>
      <c r="J4" s="72">
        <v>7</v>
      </c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</row>
    <row r="5" spans="1:34" s="31" customFormat="1" ht="38.25" hidden="1" x14ac:dyDescent="0.2">
      <c r="A5" s="6"/>
      <c r="B5" s="18" t="s">
        <v>66</v>
      </c>
      <c r="C5" s="18" t="s">
        <v>288</v>
      </c>
      <c r="D5" s="41">
        <v>9370271</v>
      </c>
      <c r="E5" s="18" t="s">
        <v>62</v>
      </c>
      <c r="F5" s="18" t="s">
        <v>134</v>
      </c>
      <c r="G5" s="32">
        <v>2541066110</v>
      </c>
      <c r="H5" s="34"/>
      <c r="I5" s="34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>
        <v>1</v>
      </c>
      <c r="Z5" s="72"/>
      <c r="AA5" s="72"/>
      <c r="AB5" s="72"/>
      <c r="AC5" s="72"/>
      <c r="AD5" s="72"/>
      <c r="AE5" s="72"/>
      <c r="AF5" s="72"/>
      <c r="AG5" s="72"/>
      <c r="AH5" s="72"/>
    </row>
    <row r="6" spans="1:34" s="31" customFormat="1" ht="38.25" hidden="1" x14ac:dyDescent="0.2">
      <c r="A6" s="6"/>
      <c r="B6" s="18" t="s">
        <v>66</v>
      </c>
      <c r="C6" s="18" t="s">
        <v>187</v>
      </c>
      <c r="D6" s="17">
        <v>9420005</v>
      </c>
      <c r="E6" s="18" t="s">
        <v>62</v>
      </c>
      <c r="F6" s="18" t="s">
        <v>305</v>
      </c>
      <c r="G6" s="33"/>
      <c r="H6" s="34"/>
      <c r="I6" s="34"/>
      <c r="J6" s="72">
        <v>11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>
        <v>2</v>
      </c>
      <c r="V6" s="72"/>
      <c r="W6" s="72"/>
      <c r="X6" s="72"/>
      <c r="Y6" s="72">
        <v>1</v>
      </c>
      <c r="Z6" s="72"/>
      <c r="AA6" s="72">
        <v>1</v>
      </c>
      <c r="AB6" s="72"/>
      <c r="AC6" s="72"/>
      <c r="AD6" s="72">
        <v>1</v>
      </c>
      <c r="AE6" s="72"/>
      <c r="AF6" s="72"/>
      <c r="AG6" s="72"/>
      <c r="AH6" s="72"/>
    </row>
    <row r="7" spans="1:34" s="31" customFormat="1" ht="38.25" hidden="1" x14ac:dyDescent="0.2">
      <c r="A7" s="6"/>
      <c r="B7" s="18" t="s">
        <v>66</v>
      </c>
      <c r="C7" s="18" t="s">
        <v>186</v>
      </c>
      <c r="D7" s="17">
        <v>4251009</v>
      </c>
      <c r="E7" s="18" t="s">
        <v>63</v>
      </c>
      <c r="F7" s="18" t="s">
        <v>178</v>
      </c>
      <c r="G7" s="32"/>
      <c r="H7" s="34"/>
      <c r="I7" s="34"/>
      <c r="J7" s="72"/>
      <c r="K7" s="72"/>
      <c r="L7" s="72"/>
      <c r="M7" s="72">
        <v>6</v>
      </c>
      <c r="N7" s="72"/>
      <c r="O7" s="72"/>
      <c r="P7" s="72"/>
      <c r="Q7" s="72">
        <v>1</v>
      </c>
      <c r="R7" s="72"/>
      <c r="S7" s="72"/>
      <c r="T7" s="72"/>
      <c r="U7" s="72">
        <v>1</v>
      </c>
      <c r="V7" s="72"/>
      <c r="W7" s="72"/>
      <c r="X7" s="72"/>
      <c r="Y7" s="72"/>
      <c r="Z7" s="72"/>
      <c r="AA7" s="72"/>
      <c r="AB7" s="72"/>
      <c r="AC7" s="72"/>
      <c r="AD7" s="72">
        <v>1</v>
      </c>
      <c r="AE7" s="72"/>
      <c r="AF7" s="72"/>
      <c r="AG7" s="72"/>
      <c r="AH7" s="72"/>
    </row>
    <row r="8" spans="1:34" s="31" customFormat="1" ht="102" hidden="1" x14ac:dyDescent="0.2">
      <c r="A8" s="6"/>
      <c r="B8" s="46" t="s">
        <v>66</v>
      </c>
      <c r="C8" s="46" t="s">
        <v>186</v>
      </c>
      <c r="D8" s="47">
        <v>4251009</v>
      </c>
      <c r="E8" s="46" t="s">
        <v>63</v>
      </c>
      <c r="F8" s="46" t="s">
        <v>351</v>
      </c>
      <c r="G8" s="48"/>
      <c r="H8" s="69"/>
      <c r="I8" s="69"/>
      <c r="J8" s="67"/>
      <c r="K8" s="67"/>
      <c r="L8" s="67"/>
      <c r="M8" s="67"/>
      <c r="N8" s="67"/>
      <c r="O8" s="67"/>
      <c r="P8" s="67"/>
      <c r="Q8" s="67">
        <v>1</v>
      </c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</row>
    <row r="9" spans="1:34" s="31" customFormat="1" ht="50.1" hidden="1" customHeight="1" x14ac:dyDescent="0.2">
      <c r="A9" s="6"/>
      <c r="B9" s="18" t="s">
        <v>66</v>
      </c>
      <c r="C9" s="18" t="s">
        <v>288</v>
      </c>
      <c r="D9" s="41">
        <v>9370255</v>
      </c>
      <c r="E9" s="18" t="s">
        <v>64</v>
      </c>
      <c r="F9" s="18" t="s">
        <v>133</v>
      </c>
      <c r="G9" s="32">
        <v>2541020666</v>
      </c>
      <c r="H9" s="34"/>
      <c r="I9" s="34">
        <v>1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</row>
    <row r="10" spans="1:34" s="31" customFormat="1" ht="39" hidden="1" thickBot="1" x14ac:dyDescent="0.25">
      <c r="A10" s="56"/>
      <c r="B10" s="57" t="s">
        <v>66</v>
      </c>
      <c r="C10" s="57" t="s">
        <v>187</v>
      </c>
      <c r="D10" s="58">
        <v>9521302</v>
      </c>
      <c r="E10" s="57" t="s">
        <v>64</v>
      </c>
      <c r="F10" s="57" t="s">
        <v>176</v>
      </c>
      <c r="G10" s="59"/>
      <c r="H10" s="60">
        <v>2</v>
      </c>
      <c r="I10" s="6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</row>
    <row r="11" spans="1:34" s="31" customFormat="1" ht="25.5" hidden="1" x14ac:dyDescent="0.2">
      <c r="A11" s="55"/>
      <c r="B11" s="89" t="s">
        <v>4</v>
      </c>
      <c r="C11" s="89" t="s">
        <v>188</v>
      </c>
      <c r="D11" s="90">
        <v>501530</v>
      </c>
      <c r="E11" s="91" t="s">
        <v>61</v>
      </c>
      <c r="F11" s="91" t="s">
        <v>135</v>
      </c>
      <c r="G11" s="92">
        <v>2102626698</v>
      </c>
      <c r="H11" s="131"/>
      <c r="I11" s="131"/>
      <c r="J11" s="132"/>
      <c r="K11" s="132"/>
      <c r="L11" s="132">
        <v>1</v>
      </c>
      <c r="M11" s="132">
        <v>1</v>
      </c>
      <c r="N11" s="132">
        <v>2</v>
      </c>
      <c r="O11" s="132">
        <v>1</v>
      </c>
      <c r="P11" s="132"/>
      <c r="Q11" s="132">
        <v>1</v>
      </c>
      <c r="R11" s="132"/>
      <c r="S11" s="132"/>
      <c r="T11" s="132"/>
      <c r="U11" s="132"/>
      <c r="V11" s="132">
        <v>1</v>
      </c>
      <c r="W11" s="132"/>
      <c r="X11" s="132">
        <v>1</v>
      </c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</row>
    <row r="12" spans="1:34" s="31" customFormat="1" ht="25.5" hidden="1" x14ac:dyDescent="0.2">
      <c r="A12" s="6"/>
      <c r="B12" s="17" t="s">
        <v>4</v>
      </c>
      <c r="C12" s="17" t="s">
        <v>189</v>
      </c>
      <c r="D12" s="41">
        <v>501002</v>
      </c>
      <c r="E12" s="18" t="s">
        <v>61</v>
      </c>
      <c r="F12" s="18" t="s">
        <v>35</v>
      </c>
      <c r="G12" s="30" t="s">
        <v>42</v>
      </c>
      <c r="H12" s="72"/>
      <c r="I12" s="72"/>
      <c r="J12" s="72"/>
      <c r="K12" s="72"/>
      <c r="L12" s="72"/>
      <c r="M12" s="72"/>
      <c r="N12" s="72">
        <v>1</v>
      </c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</row>
    <row r="13" spans="1:34" s="31" customFormat="1" ht="76.5" hidden="1" x14ac:dyDescent="0.2">
      <c r="A13" s="6"/>
      <c r="B13" s="47" t="s">
        <v>4</v>
      </c>
      <c r="C13" s="47" t="s">
        <v>189</v>
      </c>
      <c r="D13" s="63">
        <v>501002</v>
      </c>
      <c r="E13" s="46" t="s">
        <v>61</v>
      </c>
      <c r="F13" s="46" t="s">
        <v>355</v>
      </c>
      <c r="G13" s="64" t="s">
        <v>42</v>
      </c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</row>
    <row r="14" spans="1:34" s="31" customFormat="1" ht="25.5" hidden="1" x14ac:dyDescent="0.2">
      <c r="A14" s="6"/>
      <c r="B14" s="17" t="s">
        <v>4</v>
      </c>
      <c r="C14" s="17" t="s">
        <v>189</v>
      </c>
      <c r="D14" s="41">
        <v>501003</v>
      </c>
      <c r="E14" s="18" t="s">
        <v>61</v>
      </c>
      <c r="F14" s="18" t="s">
        <v>36</v>
      </c>
      <c r="G14" s="30" t="s">
        <v>43</v>
      </c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34" s="31" customFormat="1" ht="38.25" hidden="1" x14ac:dyDescent="0.2">
      <c r="A15" s="61"/>
      <c r="B15" s="17" t="s">
        <v>4</v>
      </c>
      <c r="C15" s="17" t="s">
        <v>188</v>
      </c>
      <c r="D15" s="117" t="s">
        <v>326</v>
      </c>
      <c r="E15" s="18" t="s">
        <v>61</v>
      </c>
      <c r="F15" s="6" t="s">
        <v>327</v>
      </c>
      <c r="G15" s="30"/>
      <c r="H15" s="72"/>
      <c r="I15" s="73"/>
      <c r="J15" s="72"/>
      <c r="K15" s="72"/>
      <c r="L15" s="72">
        <v>1</v>
      </c>
      <c r="M15" s="72">
        <v>4</v>
      </c>
      <c r="N15" s="72">
        <v>1</v>
      </c>
      <c r="O15" s="72">
        <v>1</v>
      </c>
      <c r="P15" s="72"/>
      <c r="Q15" s="72">
        <v>1</v>
      </c>
      <c r="R15" s="72">
        <v>1</v>
      </c>
      <c r="S15" s="72"/>
      <c r="T15" s="72"/>
      <c r="U15" s="72"/>
      <c r="V15" s="72"/>
      <c r="W15" s="72"/>
      <c r="X15" s="72">
        <v>1</v>
      </c>
      <c r="Y15" s="72"/>
      <c r="Z15" s="72">
        <v>1</v>
      </c>
      <c r="AA15" s="72">
        <v>1</v>
      </c>
      <c r="AB15" s="72"/>
      <c r="AC15" s="72"/>
      <c r="AD15" s="72">
        <v>1</v>
      </c>
      <c r="AE15" s="72"/>
      <c r="AF15" s="72"/>
      <c r="AG15" s="72"/>
      <c r="AH15" s="72"/>
    </row>
    <row r="16" spans="1:34" s="1" customFormat="1" ht="38.25" hidden="1" x14ac:dyDescent="0.2">
      <c r="A16" s="3"/>
      <c r="B16" s="19" t="s">
        <v>4</v>
      </c>
      <c r="C16" s="19" t="s">
        <v>190</v>
      </c>
      <c r="D16" s="40">
        <v>501004</v>
      </c>
      <c r="E16" s="13" t="s">
        <v>61</v>
      </c>
      <c r="F16" s="13" t="s">
        <v>37</v>
      </c>
      <c r="G16" s="4" t="s">
        <v>44</v>
      </c>
      <c r="H16" s="20"/>
      <c r="I16" s="20"/>
      <c r="J16" s="20"/>
      <c r="K16" s="20"/>
      <c r="L16" s="20"/>
      <c r="M16" s="72"/>
      <c r="N16" s="72"/>
      <c r="O16" s="72"/>
      <c r="P16" s="72"/>
      <c r="Q16" s="72">
        <v>1</v>
      </c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20"/>
      <c r="AF16" s="72"/>
      <c r="AG16" s="72"/>
      <c r="AH16" s="72"/>
    </row>
    <row r="17" spans="1:34" s="1" customFormat="1" ht="25.5" hidden="1" x14ac:dyDescent="0.2">
      <c r="A17" s="66"/>
      <c r="B17" s="19" t="s">
        <v>4</v>
      </c>
      <c r="C17" s="19" t="s">
        <v>188</v>
      </c>
      <c r="D17" s="40">
        <v>501005</v>
      </c>
      <c r="E17" s="13" t="s">
        <v>61</v>
      </c>
      <c r="F17" s="13" t="s">
        <v>350</v>
      </c>
      <c r="G17" s="21"/>
      <c r="H17" s="20"/>
      <c r="I17" s="28"/>
      <c r="J17" s="20"/>
      <c r="K17" s="20"/>
      <c r="L17" s="20"/>
      <c r="M17" s="20"/>
      <c r="N17" s="20">
        <v>1</v>
      </c>
      <c r="O17" s="20"/>
      <c r="P17" s="20"/>
      <c r="Q17" s="20">
        <v>1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31" customFormat="1" ht="25.5" hidden="1" x14ac:dyDescent="0.2">
      <c r="A18" s="6"/>
      <c r="B18" s="17" t="s">
        <v>4</v>
      </c>
      <c r="C18" s="17" t="s">
        <v>191</v>
      </c>
      <c r="D18" s="41">
        <v>501040</v>
      </c>
      <c r="E18" s="18" t="s">
        <v>61</v>
      </c>
      <c r="F18" s="18" t="s">
        <v>16</v>
      </c>
      <c r="G18" s="30" t="s">
        <v>45</v>
      </c>
      <c r="H18" s="72"/>
      <c r="I18" s="72"/>
      <c r="J18" s="72"/>
      <c r="K18" s="72"/>
      <c r="L18" s="72"/>
      <c r="M18" s="72"/>
      <c r="N18" s="72">
        <v>1</v>
      </c>
      <c r="O18" s="72"/>
      <c r="P18" s="72"/>
      <c r="Q18" s="72"/>
      <c r="R18" s="72"/>
      <c r="S18" s="72"/>
      <c r="T18" s="72"/>
      <c r="U18" s="72"/>
      <c r="V18" s="72"/>
      <c r="W18" s="72"/>
      <c r="X18" s="72">
        <v>1</v>
      </c>
      <c r="Y18" s="72"/>
      <c r="Z18" s="72"/>
      <c r="AA18" s="72"/>
      <c r="AB18" s="72"/>
      <c r="AC18" s="72"/>
      <c r="AD18" s="72"/>
      <c r="AE18" s="72"/>
      <c r="AF18" s="72"/>
      <c r="AG18" s="72"/>
      <c r="AH18" s="72"/>
    </row>
    <row r="19" spans="1:34" s="31" customFormat="1" ht="25.5" hidden="1" x14ac:dyDescent="0.2">
      <c r="A19" s="6"/>
      <c r="B19" s="17" t="s">
        <v>4</v>
      </c>
      <c r="C19" s="17" t="s">
        <v>191</v>
      </c>
      <c r="D19" s="41">
        <v>501130</v>
      </c>
      <c r="E19" s="18" t="s">
        <v>61</v>
      </c>
      <c r="F19" s="18" t="s">
        <v>14</v>
      </c>
      <c r="G19" s="30" t="s">
        <v>46</v>
      </c>
      <c r="H19" s="72"/>
      <c r="I19" s="72"/>
      <c r="J19" s="72"/>
      <c r="K19" s="72"/>
      <c r="L19" s="72"/>
      <c r="M19" s="72"/>
      <c r="N19" s="72">
        <v>1</v>
      </c>
      <c r="O19" s="72"/>
      <c r="P19" s="72"/>
      <c r="Q19" s="72">
        <v>1</v>
      </c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</row>
    <row r="20" spans="1:34" s="1" customFormat="1" ht="25.5" hidden="1" x14ac:dyDescent="0.2">
      <c r="A20" s="6"/>
      <c r="B20" s="19" t="s">
        <v>4</v>
      </c>
      <c r="C20" s="19" t="s">
        <v>192</v>
      </c>
      <c r="D20" s="40">
        <v>501906</v>
      </c>
      <c r="E20" s="13" t="s">
        <v>61</v>
      </c>
      <c r="F20" s="20" t="s">
        <v>266</v>
      </c>
      <c r="G20" s="21"/>
      <c r="H20" s="20"/>
      <c r="I20" s="28"/>
      <c r="J20" s="20"/>
      <c r="K20" s="20"/>
      <c r="L20" s="20">
        <v>1</v>
      </c>
      <c r="M20" s="72">
        <v>1</v>
      </c>
      <c r="N20" s="72">
        <v>1</v>
      </c>
      <c r="O20" s="72"/>
      <c r="P20" s="72"/>
      <c r="Q20" s="72">
        <v>1</v>
      </c>
      <c r="R20" s="72"/>
      <c r="S20" s="72"/>
      <c r="T20" s="72"/>
      <c r="U20" s="72"/>
      <c r="V20" s="72"/>
      <c r="W20" s="72"/>
      <c r="X20" s="72">
        <v>1</v>
      </c>
      <c r="Y20" s="72">
        <v>1</v>
      </c>
      <c r="Z20" s="72"/>
      <c r="AA20" s="72"/>
      <c r="AB20" s="72"/>
      <c r="AC20" s="72"/>
      <c r="AD20" s="72">
        <v>1</v>
      </c>
      <c r="AE20" s="20"/>
      <c r="AF20" s="72">
        <v>1</v>
      </c>
      <c r="AG20" s="72">
        <v>1</v>
      </c>
      <c r="AH20" s="72">
        <v>1</v>
      </c>
    </row>
    <row r="21" spans="1:34" s="1" customFormat="1" ht="38.25" hidden="1" x14ac:dyDescent="0.2">
      <c r="A21" s="6"/>
      <c r="B21" s="19" t="s">
        <v>4</v>
      </c>
      <c r="C21" s="19" t="s">
        <v>192</v>
      </c>
      <c r="D21" s="40">
        <v>501904</v>
      </c>
      <c r="E21" s="13" t="s">
        <v>61</v>
      </c>
      <c r="F21" s="13" t="s">
        <v>38</v>
      </c>
      <c r="G21" s="4" t="s">
        <v>47</v>
      </c>
      <c r="H21" s="20"/>
      <c r="I21" s="20"/>
      <c r="J21" s="20"/>
      <c r="K21" s="20"/>
      <c r="L21" s="20"/>
      <c r="M21" s="72"/>
      <c r="N21" s="72"/>
      <c r="O21" s="72"/>
      <c r="P21" s="72"/>
      <c r="Q21" s="72">
        <v>1</v>
      </c>
      <c r="R21" s="72"/>
      <c r="S21" s="72"/>
      <c r="T21" s="72"/>
      <c r="U21" s="72"/>
      <c r="V21" s="72"/>
      <c r="W21" s="72"/>
      <c r="X21" s="72"/>
      <c r="Y21" s="72"/>
      <c r="Z21" s="72">
        <v>1</v>
      </c>
      <c r="AA21" s="72"/>
      <c r="AB21" s="72"/>
      <c r="AC21" s="72"/>
      <c r="AD21" s="72"/>
      <c r="AE21" s="20"/>
      <c r="AF21" s="72"/>
      <c r="AG21" s="72"/>
      <c r="AH21" s="72"/>
    </row>
    <row r="22" spans="1:34" s="1" customFormat="1" ht="25.5" hidden="1" x14ac:dyDescent="0.2">
      <c r="A22" s="6"/>
      <c r="B22" s="19" t="s">
        <v>4</v>
      </c>
      <c r="C22" s="19" t="s">
        <v>192</v>
      </c>
      <c r="D22" s="40">
        <v>501905</v>
      </c>
      <c r="E22" s="13" t="s">
        <v>61</v>
      </c>
      <c r="F22" s="13" t="s">
        <v>39</v>
      </c>
      <c r="G22" s="4" t="s">
        <v>48</v>
      </c>
      <c r="H22" s="20"/>
      <c r="I22" s="20"/>
      <c r="J22" s="20"/>
      <c r="K22" s="20"/>
      <c r="L22" s="20"/>
      <c r="M22" s="72">
        <v>2</v>
      </c>
      <c r="N22" s="72">
        <v>1</v>
      </c>
      <c r="O22" s="72"/>
      <c r="P22" s="72"/>
      <c r="Q22" s="72">
        <v>1</v>
      </c>
      <c r="R22" s="72"/>
      <c r="S22" s="72"/>
      <c r="T22" s="72"/>
      <c r="U22" s="72"/>
      <c r="V22" s="72"/>
      <c r="W22" s="72"/>
      <c r="X22" s="72"/>
      <c r="Y22" s="72"/>
      <c r="Z22" s="72"/>
      <c r="AA22" s="72">
        <v>1</v>
      </c>
      <c r="AB22" s="72"/>
      <c r="AC22" s="72"/>
      <c r="AD22" s="72"/>
      <c r="AE22" s="20"/>
      <c r="AF22" s="72"/>
      <c r="AG22" s="72"/>
      <c r="AH22" s="72"/>
    </row>
    <row r="23" spans="1:34" s="31" customFormat="1" ht="38.25" hidden="1" x14ac:dyDescent="0.2">
      <c r="A23" s="6"/>
      <c r="B23" s="17" t="s">
        <v>4</v>
      </c>
      <c r="C23" s="17" t="s">
        <v>189</v>
      </c>
      <c r="D23" s="65" t="s">
        <v>181</v>
      </c>
      <c r="E23" s="18" t="s">
        <v>61</v>
      </c>
      <c r="F23" s="18" t="s">
        <v>179</v>
      </c>
      <c r="G23" s="30"/>
      <c r="H23" s="72"/>
      <c r="I23" s="72"/>
      <c r="J23" s="72"/>
      <c r="K23" s="72"/>
      <c r="L23" s="72"/>
      <c r="M23" s="72">
        <v>3</v>
      </c>
      <c r="N23" s="72"/>
      <c r="O23" s="72"/>
      <c r="P23" s="72"/>
      <c r="Q23" s="72">
        <v>1</v>
      </c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>
        <v>1</v>
      </c>
      <c r="AG23" s="72">
        <v>1</v>
      </c>
      <c r="AH23" s="72"/>
    </row>
    <row r="24" spans="1:34" s="31" customFormat="1" ht="38.25" hidden="1" x14ac:dyDescent="0.2">
      <c r="A24" s="6"/>
      <c r="B24" s="17" t="s">
        <v>4</v>
      </c>
      <c r="C24" s="17" t="s">
        <v>191</v>
      </c>
      <c r="D24" s="65" t="s">
        <v>182</v>
      </c>
      <c r="E24" s="18" t="s">
        <v>61</v>
      </c>
      <c r="F24" s="18" t="s">
        <v>180</v>
      </c>
      <c r="G24" s="30"/>
      <c r="H24" s="72"/>
      <c r="I24" s="72"/>
      <c r="J24" s="72"/>
      <c r="K24" s="72"/>
      <c r="L24" s="72">
        <v>1</v>
      </c>
      <c r="M24" s="72">
        <v>4</v>
      </c>
      <c r="N24" s="72">
        <v>3</v>
      </c>
      <c r="O24" s="72"/>
      <c r="P24" s="72"/>
      <c r="Q24" s="72">
        <v>1</v>
      </c>
      <c r="R24" s="72"/>
      <c r="S24" s="72"/>
      <c r="T24" s="72"/>
      <c r="U24" s="72"/>
      <c r="V24" s="72"/>
      <c r="W24" s="72"/>
      <c r="X24" s="72"/>
      <c r="Y24" s="72">
        <v>1</v>
      </c>
      <c r="Z24" s="72"/>
      <c r="AA24" s="72"/>
      <c r="AB24" s="72"/>
      <c r="AC24" s="72"/>
      <c r="AD24" s="72">
        <v>1</v>
      </c>
      <c r="AE24" s="72"/>
      <c r="AF24" s="72">
        <v>1</v>
      </c>
      <c r="AG24" s="72">
        <v>1</v>
      </c>
      <c r="AH24" s="72"/>
    </row>
    <row r="25" spans="1:34" s="31" customFormat="1" ht="38.25" hidden="1" x14ac:dyDescent="0.2">
      <c r="A25" s="6"/>
      <c r="B25" s="17" t="s">
        <v>4</v>
      </c>
      <c r="C25" s="17" t="s">
        <v>193</v>
      </c>
      <c r="D25" s="41">
        <v>9050069</v>
      </c>
      <c r="E25" s="18" t="s">
        <v>62</v>
      </c>
      <c r="F25" s="18" t="s">
        <v>136</v>
      </c>
      <c r="G25" s="32">
        <v>2106812916</v>
      </c>
      <c r="H25" s="34"/>
      <c r="I25" s="34"/>
      <c r="J25" s="72">
        <v>8</v>
      </c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>
        <v>1</v>
      </c>
      <c r="Y25" s="72">
        <v>2</v>
      </c>
      <c r="Z25" s="72"/>
      <c r="AA25" s="72"/>
      <c r="AB25" s="72"/>
      <c r="AC25" s="72"/>
      <c r="AD25" s="72"/>
      <c r="AE25" s="72">
        <v>1</v>
      </c>
      <c r="AF25" s="72"/>
      <c r="AG25" s="72"/>
      <c r="AH25" s="72"/>
    </row>
    <row r="26" spans="1:34" s="31" customFormat="1" ht="63.75" hidden="1" x14ac:dyDescent="0.2">
      <c r="A26" s="6"/>
      <c r="B26" s="17" t="s">
        <v>4</v>
      </c>
      <c r="C26" s="17" t="s">
        <v>194</v>
      </c>
      <c r="D26" s="41">
        <v>9050020</v>
      </c>
      <c r="E26" s="18" t="s">
        <v>62</v>
      </c>
      <c r="F26" s="18" t="s">
        <v>310</v>
      </c>
      <c r="G26" s="30" t="s">
        <v>49</v>
      </c>
      <c r="H26" s="72"/>
      <c r="I26" s="72"/>
      <c r="J26" s="72">
        <v>10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>
        <v>1</v>
      </c>
      <c r="Y26" s="72">
        <v>1</v>
      </c>
      <c r="Z26" s="72"/>
      <c r="AA26" s="72"/>
      <c r="AB26" s="72"/>
      <c r="AC26" s="72"/>
      <c r="AD26" s="72">
        <v>1</v>
      </c>
      <c r="AE26" s="72"/>
      <c r="AF26" s="72"/>
      <c r="AG26" s="72"/>
      <c r="AH26" s="72"/>
    </row>
    <row r="27" spans="1:34" s="31" customFormat="1" ht="76.5" hidden="1" x14ac:dyDescent="0.2">
      <c r="A27" s="6"/>
      <c r="B27" s="17" t="s">
        <v>4</v>
      </c>
      <c r="C27" s="17" t="s">
        <v>194</v>
      </c>
      <c r="D27" s="41">
        <v>9050021</v>
      </c>
      <c r="E27" s="18" t="s">
        <v>62</v>
      </c>
      <c r="F27" s="18" t="s">
        <v>309</v>
      </c>
      <c r="G27" s="30" t="s">
        <v>50</v>
      </c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6">
        <v>1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</row>
    <row r="28" spans="1:34" s="31" customFormat="1" ht="76.5" hidden="1" x14ac:dyDescent="0.2">
      <c r="A28" s="6"/>
      <c r="B28" s="17" t="s">
        <v>4</v>
      </c>
      <c r="C28" s="17" t="s">
        <v>194</v>
      </c>
      <c r="D28" s="41">
        <v>9050659</v>
      </c>
      <c r="E28" s="18" t="s">
        <v>62</v>
      </c>
      <c r="F28" s="18" t="s">
        <v>317</v>
      </c>
      <c r="G28" s="30" t="s">
        <v>51</v>
      </c>
      <c r="H28" s="72"/>
      <c r="I28" s="72"/>
      <c r="J28" s="72">
        <v>5</v>
      </c>
      <c r="K28" s="140">
        <v>1</v>
      </c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140">
        <v>1</v>
      </c>
      <c r="Z28" s="72"/>
      <c r="AA28" s="72"/>
      <c r="AB28" s="72"/>
      <c r="AC28" s="72"/>
      <c r="AD28" s="72"/>
      <c r="AE28" s="72"/>
      <c r="AF28" s="72"/>
      <c r="AG28" s="72"/>
      <c r="AH28" s="72"/>
    </row>
    <row r="29" spans="1:34" s="31" customFormat="1" ht="76.5" hidden="1" x14ac:dyDescent="0.2">
      <c r="A29" s="6"/>
      <c r="B29" s="17" t="s">
        <v>4</v>
      </c>
      <c r="C29" s="17" t="s">
        <v>194</v>
      </c>
      <c r="D29" s="41">
        <v>9050923</v>
      </c>
      <c r="E29" s="18" t="s">
        <v>62</v>
      </c>
      <c r="F29" s="18" t="s">
        <v>308</v>
      </c>
      <c r="G29" s="30" t="s">
        <v>52</v>
      </c>
      <c r="H29" s="72"/>
      <c r="I29" s="72"/>
      <c r="J29" s="72">
        <v>3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1:34" s="1" customFormat="1" ht="51" hidden="1" x14ac:dyDescent="0.2">
      <c r="A30" s="6"/>
      <c r="B30" s="19" t="s">
        <v>4</v>
      </c>
      <c r="C30" s="19" t="s">
        <v>195</v>
      </c>
      <c r="D30" s="40">
        <v>9520037</v>
      </c>
      <c r="E30" s="13" t="s">
        <v>62</v>
      </c>
      <c r="F30" s="13" t="s">
        <v>311</v>
      </c>
      <c r="G30" s="4" t="s">
        <v>53</v>
      </c>
      <c r="H30" s="20"/>
      <c r="I30" s="20"/>
      <c r="J30" s="20">
        <v>7</v>
      </c>
      <c r="K30" s="20"/>
      <c r="L30" s="20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>
        <v>1</v>
      </c>
      <c r="Y30" s="72"/>
      <c r="Z30" s="72"/>
      <c r="AA30" s="72">
        <v>1</v>
      </c>
      <c r="AB30" s="72"/>
      <c r="AC30" s="72"/>
      <c r="AD30" s="72"/>
      <c r="AE30" s="20"/>
      <c r="AF30" s="72"/>
      <c r="AG30" s="72"/>
      <c r="AH30" s="72"/>
    </row>
    <row r="31" spans="1:34" s="1" customFormat="1" ht="51" hidden="1" x14ac:dyDescent="0.2">
      <c r="A31" s="6"/>
      <c r="B31" s="19" t="s">
        <v>4</v>
      </c>
      <c r="C31" s="19" t="s">
        <v>195</v>
      </c>
      <c r="D31" s="40">
        <v>9520271</v>
      </c>
      <c r="E31" s="13" t="s">
        <v>62</v>
      </c>
      <c r="F31" s="13" t="s">
        <v>312</v>
      </c>
      <c r="G31" s="4" t="s">
        <v>53</v>
      </c>
      <c r="H31" s="20"/>
      <c r="I31" s="20"/>
      <c r="J31" s="20"/>
      <c r="K31" s="20"/>
      <c r="L31" s="20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20"/>
      <c r="AF31" s="72"/>
      <c r="AG31" s="72"/>
      <c r="AH31" s="72"/>
    </row>
    <row r="32" spans="1:34" s="1" customFormat="1" ht="51" hidden="1" x14ac:dyDescent="0.2">
      <c r="A32" s="6"/>
      <c r="B32" s="19" t="s">
        <v>4</v>
      </c>
      <c r="C32" s="19" t="s">
        <v>195</v>
      </c>
      <c r="D32" s="40">
        <v>9520272</v>
      </c>
      <c r="E32" s="13" t="s">
        <v>62</v>
      </c>
      <c r="F32" s="13" t="s">
        <v>313</v>
      </c>
      <c r="G32" s="4" t="s">
        <v>53</v>
      </c>
      <c r="H32" s="20"/>
      <c r="I32" s="20"/>
      <c r="J32" s="20">
        <v>1</v>
      </c>
      <c r="K32" s="20"/>
      <c r="L32" s="20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20"/>
      <c r="AF32" s="72"/>
      <c r="AG32" s="72"/>
      <c r="AH32" s="72"/>
    </row>
    <row r="33" spans="1:34" s="31" customFormat="1" ht="38.25" hidden="1" x14ac:dyDescent="0.2">
      <c r="A33" s="6"/>
      <c r="B33" s="17" t="s">
        <v>4</v>
      </c>
      <c r="C33" s="17" t="s">
        <v>193</v>
      </c>
      <c r="D33" s="41" t="s">
        <v>40</v>
      </c>
      <c r="E33" s="18" t="s">
        <v>62</v>
      </c>
      <c r="F33" s="18" t="s">
        <v>137</v>
      </c>
      <c r="G33" s="32"/>
      <c r="H33" s="34"/>
      <c r="I33" s="34"/>
      <c r="J33" s="72">
        <v>16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>
        <v>2</v>
      </c>
      <c r="V33" s="72"/>
      <c r="W33" s="72"/>
      <c r="X33" s="72">
        <v>1</v>
      </c>
      <c r="Y33" s="72">
        <v>2</v>
      </c>
      <c r="Z33" s="72"/>
      <c r="AA33" s="72">
        <v>1</v>
      </c>
      <c r="AB33" s="72"/>
      <c r="AC33" s="72"/>
      <c r="AD33" s="72">
        <v>1</v>
      </c>
      <c r="AE33" s="72"/>
      <c r="AF33" s="72"/>
      <c r="AG33" s="72"/>
      <c r="AH33" s="72"/>
    </row>
    <row r="34" spans="1:34" s="31" customFormat="1" ht="38.25" hidden="1" x14ac:dyDescent="0.2">
      <c r="A34" s="6"/>
      <c r="B34" s="17" t="s">
        <v>4</v>
      </c>
      <c r="C34" s="17" t="s">
        <v>238</v>
      </c>
      <c r="D34" s="41">
        <v>9050676</v>
      </c>
      <c r="E34" s="18" t="s">
        <v>62</v>
      </c>
      <c r="F34" s="72" t="s">
        <v>239</v>
      </c>
      <c r="G34" s="33"/>
      <c r="H34" s="34"/>
      <c r="I34" s="74"/>
      <c r="J34" s="72">
        <v>7</v>
      </c>
      <c r="K34" s="72">
        <v>1</v>
      </c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>
        <v>1</v>
      </c>
      <c r="Y34" s="72">
        <v>1</v>
      </c>
      <c r="Z34" s="72"/>
      <c r="AA34" s="72">
        <v>1</v>
      </c>
      <c r="AB34" s="72"/>
      <c r="AC34" s="72"/>
      <c r="AD34" s="72">
        <v>1</v>
      </c>
      <c r="AE34" s="72"/>
      <c r="AF34" s="72"/>
      <c r="AG34" s="72"/>
      <c r="AH34" s="72"/>
    </row>
    <row r="35" spans="1:34" s="31" customFormat="1" ht="38.25" hidden="1" x14ac:dyDescent="0.2">
      <c r="A35" s="61"/>
      <c r="B35" s="17" t="s">
        <v>4</v>
      </c>
      <c r="C35" s="18" t="s">
        <v>324</v>
      </c>
      <c r="D35" s="17">
        <v>9050178</v>
      </c>
      <c r="E35" s="18" t="s">
        <v>62</v>
      </c>
      <c r="F35" s="18" t="s">
        <v>325</v>
      </c>
      <c r="G35" s="32"/>
      <c r="H35" s="34"/>
      <c r="I35" s="74"/>
      <c r="J35" s="72">
        <v>12</v>
      </c>
      <c r="K35" s="72">
        <v>2</v>
      </c>
      <c r="L35" s="72"/>
      <c r="M35" s="72"/>
      <c r="N35" s="72"/>
      <c r="O35" s="72"/>
      <c r="P35" s="72"/>
      <c r="Q35" s="72"/>
      <c r="R35" s="72"/>
      <c r="S35" s="72"/>
      <c r="T35" s="72"/>
      <c r="U35" s="72">
        <v>1</v>
      </c>
      <c r="V35" s="72"/>
      <c r="W35" s="72"/>
      <c r="X35" s="72">
        <v>1</v>
      </c>
      <c r="Y35" s="72">
        <v>2</v>
      </c>
      <c r="Z35" s="72"/>
      <c r="AA35" s="72"/>
      <c r="AB35" s="72"/>
      <c r="AC35" s="72"/>
      <c r="AD35" s="72"/>
      <c r="AE35" s="141">
        <v>1</v>
      </c>
      <c r="AF35" s="72"/>
      <c r="AG35" s="72"/>
      <c r="AH35" s="72"/>
    </row>
    <row r="36" spans="1:34" s="31" customFormat="1" ht="63.75" hidden="1" x14ac:dyDescent="0.2">
      <c r="A36" s="6"/>
      <c r="B36" s="17" t="s">
        <v>4</v>
      </c>
      <c r="C36" s="17" t="s">
        <v>191</v>
      </c>
      <c r="D36" s="41">
        <v>501001</v>
      </c>
      <c r="E36" s="18" t="s">
        <v>132</v>
      </c>
      <c r="F36" s="18" t="s">
        <v>130</v>
      </c>
      <c r="G36" s="30" t="s">
        <v>41</v>
      </c>
      <c r="H36" s="72"/>
      <c r="I36" s="72"/>
      <c r="J36" s="72"/>
      <c r="K36" s="72"/>
      <c r="L36" s="72"/>
      <c r="M36" s="72"/>
      <c r="N36" s="72">
        <v>1</v>
      </c>
      <c r="O36" s="72">
        <v>1</v>
      </c>
      <c r="P36" s="72"/>
      <c r="Q36" s="72">
        <v>1</v>
      </c>
      <c r="R36" s="72"/>
      <c r="S36" s="72"/>
      <c r="T36" s="72"/>
      <c r="U36" s="72"/>
      <c r="V36" s="72"/>
      <c r="W36" s="72"/>
      <c r="X36" s="72"/>
      <c r="Y36" s="72">
        <v>2</v>
      </c>
      <c r="Z36" s="72"/>
      <c r="AA36" s="72"/>
      <c r="AB36" s="72"/>
      <c r="AC36" s="72"/>
      <c r="AD36" s="72">
        <v>2</v>
      </c>
      <c r="AE36" s="72"/>
      <c r="AF36" s="72">
        <v>1</v>
      </c>
      <c r="AG36" s="72">
        <v>1</v>
      </c>
      <c r="AH36" s="72">
        <v>1</v>
      </c>
    </row>
    <row r="37" spans="1:34" s="31" customFormat="1" ht="25.5" hidden="1" x14ac:dyDescent="0.2">
      <c r="A37" s="6"/>
      <c r="B37" s="17" t="s">
        <v>4</v>
      </c>
      <c r="C37" s="17" t="s">
        <v>189</v>
      </c>
      <c r="D37" s="41">
        <v>551003</v>
      </c>
      <c r="E37" s="18" t="s">
        <v>63</v>
      </c>
      <c r="F37" s="18" t="s">
        <v>291</v>
      </c>
      <c r="G37" s="30" t="s">
        <v>54</v>
      </c>
      <c r="H37" s="72"/>
      <c r="I37" s="72"/>
      <c r="J37" s="72"/>
      <c r="K37" s="72"/>
      <c r="L37" s="72"/>
      <c r="M37" s="72"/>
      <c r="N37" s="72">
        <v>1</v>
      </c>
      <c r="O37" s="72"/>
      <c r="P37" s="72">
        <v>1</v>
      </c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</row>
    <row r="38" spans="1:34" s="31" customFormat="1" ht="38.25" hidden="1" x14ac:dyDescent="0.2">
      <c r="A38" s="61"/>
      <c r="B38" s="17" t="s">
        <v>4</v>
      </c>
      <c r="C38" s="17" t="s">
        <v>189</v>
      </c>
      <c r="D38" s="119" t="str">
        <f>"0551002"</f>
        <v>0551002</v>
      </c>
      <c r="E38" s="18" t="s">
        <v>63</v>
      </c>
      <c r="F38" s="120" t="s">
        <v>331</v>
      </c>
      <c r="G38" s="30"/>
      <c r="H38" s="72"/>
      <c r="I38" s="73"/>
      <c r="J38" s="72"/>
      <c r="K38" s="72"/>
      <c r="L38" s="72"/>
      <c r="M38" s="72"/>
      <c r="N38" s="72"/>
      <c r="O38" s="72"/>
      <c r="P38" s="72"/>
      <c r="Q38" s="72">
        <v>1</v>
      </c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</row>
    <row r="39" spans="1:34" s="1" customFormat="1" ht="38.25" hidden="1" x14ac:dyDescent="0.2">
      <c r="A39" s="3"/>
      <c r="B39" s="19" t="s">
        <v>4</v>
      </c>
      <c r="C39" s="19" t="s">
        <v>190</v>
      </c>
      <c r="D39" s="40">
        <v>551004</v>
      </c>
      <c r="E39" s="13" t="s">
        <v>63</v>
      </c>
      <c r="F39" s="13" t="s">
        <v>292</v>
      </c>
      <c r="G39" s="4" t="s">
        <v>55</v>
      </c>
      <c r="H39" s="20"/>
      <c r="I39" s="20"/>
      <c r="J39" s="20"/>
      <c r="K39" s="20"/>
      <c r="L39" s="20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20"/>
      <c r="AF39" s="72"/>
      <c r="AG39" s="72"/>
      <c r="AH39" s="72"/>
    </row>
    <row r="40" spans="1:34" s="62" customFormat="1" ht="25.5" hidden="1" x14ac:dyDescent="0.2">
      <c r="A40" s="6"/>
      <c r="B40" s="17" t="s">
        <v>4</v>
      </c>
      <c r="C40" s="17" t="s">
        <v>191</v>
      </c>
      <c r="D40" s="41">
        <v>551010</v>
      </c>
      <c r="E40" s="18" t="s">
        <v>63</v>
      </c>
      <c r="F40" s="18" t="s">
        <v>293</v>
      </c>
      <c r="G40" s="30" t="s">
        <v>56</v>
      </c>
      <c r="H40" s="72"/>
      <c r="I40" s="72"/>
      <c r="J40" s="72"/>
      <c r="K40" s="72"/>
      <c r="L40" s="72"/>
      <c r="M40" s="72"/>
      <c r="N40" s="72"/>
      <c r="O40" s="72">
        <v>1</v>
      </c>
      <c r="P40" s="72">
        <v>1</v>
      </c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1:34" s="62" customFormat="1" ht="38.25" hidden="1" x14ac:dyDescent="0.2">
      <c r="A41" s="6"/>
      <c r="B41" s="17" t="s">
        <v>4</v>
      </c>
      <c r="C41" s="17" t="s">
        <v>188</v>
      </c>
      <c r="D41" s="41">
        <v>551015</v>
      </c>
      <c r="E41" s="18" t="s">
        <v>63</v>
      </c>
      <c r="F41" s="18" t="s">
        <v>314</v>
      </c>
      <c r="G41" s="30" t="s">
        <v>57</v>
      </c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>
        <v>1</v>
      </c>
      <c r="Z41" s="72"/>
      <c r="AA41" s="72"/>
      <c r="AB41" s="72"/>
      <c r="AC41" s="72"/>
      <c r="AD41" s="72"/>
      <c r="AE41" s="72"/>
      <c r="AF41" s="72"/>
      <c r="AG41" s="72"/>
      <c r="AH41" s="72"/>
    </row>
    <row r="42" spans="1:34" s="62" customFormat="1" ht="38.25" hidden="1" x14ac:dyDescent="0.2">
      <c r="A42" s="61"/>
      <c r="B42" s="19" t="s">
        <v>4</v>
      </c>
      <c r="C42" s="19" t="s">
        <v>188</v>
      </c>
      <c r="D42" s="123" t="s">
        <v>329</v>
      </c>
      <c r="E42" s="13" t="s">
        <v>63</v>
      </c>
      <c r="F42" s="3" t="s">
        <v>328</v>
      </c>
      <c r="G42" s="30"/>
      <c r="H42" s="72"/>
      <c r="I42" s="73"/>
      <c r="J42" s="72"/>
      <c r="K42" s="72"/>
      <c r="L42" s="72"/>
      <c r="M42" s="72">
        <v>2</v>
      </c>
      <c r="N42" s="72">
        <v>1</v>
      </c>
      <c r="O42" s="72">
        <v>1</v>
      </c>
      <c r="P42" s="72">
        <v>1</v>
      </c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>
        <v>1</v>
      </c>
      <c r="AC42" s="72"/>
      <c r="AD42" s="72"/>
      <c r="AE42" s="72"/>
      <c r="AF42" s="72"/>
      <c r="AG42" s="72"/>
      <c r="AH42" s="72"/>
    </row>
    <row r="43" spans="1:34" s="62" customFormat="1" ht="38.25" hidden="1" x14ac:dyDescent="0.2">
      <c r="A43" s="6"/>
      <c r="B43" s="17" t="s">
        <v>4</v>
      </c>
      <c r="C43" s="17" t="s">
        <v>191</v>
      </c>
      <c r="D43" s="41">
        <v>551040</v>
      </c>
      <c r="E43" s="18" t="s">
        <v>63</v>
      </c>
      <c r="F43" s="18" t="s">
        <v>294</v>
      </c>
      <c r="G43" s="30" t="s">
        <v>58</v>
      </c>
      <c r="H43" s="72"/>
      <c r="I43" s="72"/>
      <c r="J43" s="72"/>
      <c r="K43" s="72"/>
      <c r="L43" s="72"/>
      <c r="M43" s="72"/>
      <c r="N43" s="72">
        <v>1</v>
      </c>
      <c r="O43" s="72"/>
      <c r="P43" s="72"/>
      <c r="Q43" s="72">
        <v>1</v>
      </c>
      <c r="R43" s="72"/>
      <c r="S43" s="72"/>
      <c r="T43" s="72"/>
      <c r="U43" s="72"/>
      <c r="V43" s="72"/>
      <c r="W43" s="72"/>
      <c r="X43" s="72"/>
      <c r="Y43" s="72">
        <v>1</v>
      </c>
      <c r="Z43" s="72"/>
      <c r="AA43" s="72"/>
      <c r="AB43" s="72">
        <v>1</v>
      </c>
      <c r="AC43" s="72"/>
      <c r="AD43" s="72">
        <v>2</v>
      </c>
      <c r="AE43" s="72"/>
      <c r="AF43" s="72"/>
      <c r="AG43" s="72"/>
      <c r="AH43" s="72"/>
    </row>
    <row r="44" spans="1:34" s="62" customFormat="1" ht="51" hidden="1" x14ac:dyDescent="0.2">
      <c r="A44" s="6"/>
      <c r="B44" s="17" t="s">
        <v>4</v>
      </c>
      <c r="C44" s="17" t="s">
        <v>191</v>
      </c>
      <c r="D44" s="41">
        <v>551260</v>
      </c>
      <c r="E44" s="18" t="s">
        <v>63</v>
      </c>
      <c r="F44" s="18" t="s">
        <v>306</v>
      </c>
      <c r="G44" s="71"/>
      <c r="H44" s="72"/>
      <c r="I44" s="73"/>
      <c r="J44" s="72"/>
      <c r="K44" s="72"/>
      <c r="L44" s="72">
        <v>1</v>
      </c>
      <c r="M44" s="72">
        <v>2</v>
      </c>
      <c r="N44" s="72"/>
      <c r="O44" s="72">
        <v>1</v>
      </c>
      <c r="P44" s="72">
        <v>2</v>
      </c>
      <c r="Q44" s="72"/>
      <c r="R44" s="72"/>
      <c r="S44" s="72"/>
      <c r="T44" s="72"/>
      <c r="U44" s="72"/>
      <c r="V44" s="72"/>
      <c r="W44" s="72"/>
      <c r="X44" s="72"/>
      <c r="Y44" s="72">
        <v>1</v>
      </c>
      <c r="Z44" s="72"/>
      <c r="AA44" s="72"/>
      <c r="AB44" s="72">
        <v>1</v>
      </c>
      <c r="AC44" s="72"/>
      <c r="AD44" s="72"/>
      <c r="AE44" s="72"/>
      <c r="AF44" s="72"/>
      <c r="AG44" s="72"/>
      <c r="AH44" s="72"/>
    </row>
    <row r="45" spans="1:34" s="62" customFormat="1" ht="114.75" hidden="1" x14ac:dyDescent="0.2">
      <c r="A45" s="61"/>
      <c r="B45" s="47" t="s">
        <v>4</v>
      </c>
      <c r="C45" s="47" t="s">
        <v>191</v>
      </c>
      <c r="D45" s="63">
        <v>551260</v>
      </c>
      <c r="E45" s="46" t="s">
        <v>63</v>
      </c>
      <c r="F45" s="46" t="s">
        <v>307</v>
      </c>
      <c r="G45" s="64"/>
      <c r="H45" s="67"/>
      <c r="I45" s="68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</row>
    <row r="46" spans="1:34" s="62" customFormat="1" ht="25.5" hidden="1" x14ac:dyDescent="0.2">
      <c r="A46" s="6"/>
      <c r="B46" s="17" t="s">
        <v>4</v>
      </c>
      <c r="C46" s="17" t="s">
        <v>188</v>
      </c>
      <c r="D46" s="41">
        <v>551062</v>
      </c>
      <c r="E46" s="18" t="s">
        <v>63</v>
      </c>
      <c r="F46" s="18" t="s">
        <v>138</v>
      </c>
      <c r="G46" s="32">
        <v>2105762111</v>
      </c>
      <c r="H46" s="34"/>
      <c r="I46" s="34"/>
      <c r="J46" s="72"/>
      <c r="K46" s="72"/>
      <c r="L46" s="72">
        <v>1</v>
      </c>
      <c r="M46" s="72">
        <v>2</v>
      </c>
      <c r="N46" s="72">
        <v>1</v>
      </c>
      <c r="O46" s="72"/>
      <c r="P46" s="72">
        <v>1</v>
      </c>
      <c r="Q46" s="72"/>
      <c r="R46" s="72"/>
      <c r="S46" s="72"/>
      <c r="T46" s="72"/>
      <c r="U46" s="72"/>
      <c r="V46" s="72"/>
      <c r="W46" s="72"/>
      <c r="X46" s="72"/>
      <c r="Y46" s="72">
        <v>1</v>
      </c>
      <c r="Z46" s="72"/>
      <c r="AA46" s="72"/>
      <c r="AB46" s="72"/>
      <c r="AC46" s="72"/>
      <c r="AD46" s="72"/>
      <c r="AE46" s="72"/>
      <c r="AF46" s="72"/>
      <c r="AG46" s="72"/>
      <c r="AH46" s="72"/>
    </row>
    <row r="47" spans="1:34" ht="38.25" hidden="1" x14ac:dyDescent="0.2">
      <c r="A47" s="3"/>
      <c r="B47" s="19" t="s">
        <v>4</v>
      </c>
      <c r="C47" s="19" t="s">
        <v>192</v>
      </c>
      <c r="D47" s="40" t="s">
        <v>17</v>
      </c>
      <c r="E47" s="13" t="s">
        <v>63</v>
      </c>
      <c r="F47" s="13" t="s">
        <v>315</v>
      </c>
      <c r="G47" s="4" t="s">
        <v>59</v>
      </c>
      <c r="H47" s="20"/>
      <c r="I47" s="20"/>
      <c r="J47" s="20"/>
      <c r="K47" s="20"/>
      <c r="L47" s="20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>
        <v>1</v>
      </c>
      <c r="AC47" s="72"/>
      <c r="AD47" s="72"/>
      <c r="AE47" s="72"/>
      <c r="AF47" s="72"/>
      <c r="AG47" s="72"/>
      <c r="AH47" s="72"/>
    </row>
    <row r="48" spans="1:34" ht="25.5" hidden="1" x14ac:dyDescent="0.2">
      <c r="A48" s="3"/>
      <c r="B48" s="19" t="s">
        <v>4</v>
      </c>
      <c r="C48" s="19" t="s">
        <v>192</v>
      </c>
      <c r="D48" s="40">
        <v>551905</v>
      </c>
      <c r="E48" s="13" t="s">
        <v>63</v>
      </c>
      <c r="F48" s="13" t="s">
        <v>295</v>
      </c>
      <c r="G48" s="4" t="s">
        <v>60</v>
      </c>
      <c r="H48" s="20"/>
      <c r="I48" s="20"/>
      <c r="J48" s="20"/>
      <c r="K48" s="20"/>
      <c r="L48" s="20"/>
      <c r="M48" s="72"/>
      <c r="N48" s="72"/>
      <c r="O48" s="72">
        <v>1</v>
      </c>
      <c r="P48" s="72"/>
      <c r="Q48" s="72">
        <v>1</v>
      </c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</row>
    <row r="49" spans="1:34" ht="38.25" hidden="1" x14ac:dyDescent="0.2">
      <c r="A49" s="45"/>
      <c r="B49" s="19" t="s">
        <v>4</v>
      </c>
      <c r="C49" s="19" t="s">
        <v>192</v>
      </c>
      <c r="D49" s="124">
        <v>551910</v>
      </c>
      <c r="E49" s="13" t="s">
        <v>63</v>
      </c>
      <c r="F49" s="3" t="s">
        <v>330</v>
      </c>
      <c r="G49" s="4"/>
      <c r="H49" s="20"/>
      <c r="I49" s="28"/>
      <c r="J49" s="20"/>
      <c r="K49" s="20"/>
      <c r="L49" s="20"/>
      <c r="M49" s="20">
        <v>3</v>
      </c>
      <c r="N49" s="20">
        <v>2</v>
      </c>
      <c r="O49" s="20">
        <v>1</v>
      </c>
      <c r="P49" s="20">
        <v>1</v>
      </c>
      <c r="Q49" s="20">
        <v>1</v>
      </c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>
        <v>1</v>
      </c>
      <c r="AC49" s="20"/>
      <c r="AD49" s="20">
        <v>1</v>
      </c>
      <c r="AE49" s="20"/>
      <c r="AF49" s="20"/>
      <c r="AG49" s="20"/>
      <c r="AH49" s="20"/>
    </row>
    <row r="50" spans="1:34" s="62" customFormat="1" ht="38.25" hidden="1" x14ac:dyDescent="0.2">
      <c r="A50" s="6"/>
      <c r="B50" s="17" t="s">
        <v>4</v>
      </c>
      <c r="C50" s="17" t="s">
        <v>189</v>
      </c>
      <c r="D50" s="65" t="s">
        <v>184</v>
      </c>
      <c r="E50" s="18" t="s">
        <v>63</v>
      </c>
      <c r="F50" s="18" t="s">
        <v>183</v>
      </c>
      <c r="G50" s="30"/>
      <c r="H50" s="72"/>
      <c r="I50" s="72"/>
      <c r="J50" s="72"/>
      <c r="K50" s="72"/>
      <c r="L50" s="72"/>
      <c r="M50" s="72">
        <v>1</v>
      </c>
      <c r="N50" s="72">
        <v>4</v>
      </c>
      <c r="O50" s="72">
        <v>2</v>
      </c>
      <c r="P50" s="72"/>
      <c r="Q50" s="72">
        <v>1</v>
      </c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</row>
    <row r="51" spans="1:34" s="62" customFormat="1" ht="38.25" hidden="1" x14ac:dyDescent="0.2">
      <c r="A51" s="6"/>
      <c r="B51" s="17" t="s">
        <v>4</v>
      </c>
      <c r="C51" s="17" t="s">
        <v>193</v>
      </c>
      <c r="D51" s="41">
        <v>9050475</v>
      </c>
      <c r="E51" s="18" t="s">
        <v>64</v>
      </c>
      <c r="F51" s="18" t="s">
        <v>139</v>
      </c>
      <c r="G51" s="32">
        <v>2102827944</v>
      </c>
      <c r="H51" s="34">
        <v>6</v>
      </c>
      <c r="I51" s="34">
        <v>1</v>
      </c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</row>
    <row r="52" spans="1:34" s="62" customFormat="1" ht="38.25" hidden="1" x14ac:dyDescent="0.2">
      <c r="A52" s="6"/>
      <c r="B52" s="17" t="s">
        <v>4</v>
      </c>
      <c r="C52" s="17" t="s">
        <v>193</v>
      </c>
      <c r="D52" s="41">
        <v>9050714</v>
      </c>
      <c r="E52" s="18" t="s">
        <v>64</v>
      </c>
      <c r="F52" s="18" t="s">
        <v>140</v>
      </c>
      <c r="G52" s="32">
        <v>2106814311</v>
      </c>
      <c r="H52" s="34">
        <v>3</v>
      </c>
      <c r="I52" s="34">
        <v>1</v>
      </c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</row>
    <row r="53" spans="1:34" s="62" customFormat="1" ht="38.25" hidden="1" x14ac:dyDescent="0.2">
      <c r="A53" s="109"/>
      <c r="B53" s="106" t="s">
        <v>4</v>
      </c>
      <c r="C53" s="106" t="s">
        <v>238</v>
      </c>
      <c r="D53" s="107">
        <v>9051632</v>
      </c>
      <c r="E53" s="108" t="s">
        <v>64</v>
      </c>
      <c r="F53" s="112" t="s">
        <v>240</v>
      </c>
      <c r="G53" s="113"/>
      <c r="H53" s="114">
        <v>2</v>
      </c>
      <c r="I53" s="115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</row>
    <row r="54" spans="1:34" s="62" customFormat="1" ht="38.25" hidden="1" x14ac:dyDescent="0.2">
      <c r="A54" s="122"/>
      <c r="B54" s="19" t="s">
        <v>4</v>
      </c>
      <c r="C54" s="19" t="s">
        <v>322</v>
      </c>
      <c r="D54" s="19">
        <v>9520431</v>
      </c>
      <c r="E54" s="13" t="s">
        <v>64</v>
      </c>
      <c r="F54" s="13" t="s">
        <v>323</v>
      </c>
      <c r="G54" s="33"/>
      <c r="H54" s="34">
        <v>4</v>
      </c>
      <c r="I54" s="34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</row>
    <row r="55" spans="1:34" ht="38.25" hidden="1" x14ac:dyDescent="0.2">
      <c r="A55" s="55"/>
      <c r="B55" s="53" t="s">
        <v>5</v>
      </c>
      <c r="C55" s="53" t="s">
        <v>197</v>
      </c>
      <c r="D55" s="52">
        <v>4301010</v>
      </c>
      <c r="E55" s="53" t="s">
        <v>272</v>
      </c>
      <c r="F55" s="53" t="s">
        <v>273</v>
      </c>
      <c r="G55" s="54">
        <v>2273027766</v>
      </c>
      <c r="H55" s="100"/>
      <c r="I55" s="100"/>
      <c r="J55" s="83"/>
      <c r="K55" s="83"/>
      <c r="L55" s="83">
        <v>1</v>
      </c>
      <c r="M55" s="132">
        <v>4</v>
      </c>
      <c r="N55" s="132">
        <v>2</v>
      </c>
      <c r="O55" s="132">
        <v>1</v>
      </c>
      <c r="P55" s="132"/>
      <c r="Q55" s="132">
        <v>1</v>
      </c>
      <c r="R55" s="132"/>
      <c r="S55" s="132"/>
      <c r="T55" s="132"/>
      <c r="U55" s="132">
        <v>1</v>
      </c>
      <c r="V55" s="132">
        <v>1</v>
      </c>
      <c r="W55" s="132">
        <v>1</v>
      </c>
      <c r="X55" s="132">
        <v>1</v>
      </c>
      <c r="Y55" s="132">
        <v>1</v>
      </c>
      <c r="Z55" s="132"/>
      <c r="AA55" s="132"/>
      <c r="AB55" s="132">
        <v>1</v>
      </c>
      <c r="AC55" s="132"/>
      <c r="AD55" s="132">
        <v>2</v>
      </c>
      <c r="AE55" s="83"/>
      <c r="AF55" s="132"/>
      <c r="AG55" s="132"/>
      <c r="AH55" s="132"/>
    </row>
    <row r="56" spans="1:34" ht="38.25" hidden="1" x14ac:dyDescent="0.2">
      <c r="A56" s="6"/>
      <c r="B56" s="13" t="s">
        <v>5</v>
      </c>
      <c r="C56" s="13" t="s">
        <v>198</v>
      </c>
      <c r="D56" s="40" t="s">
        <v>74</v>
      </c>
      <c r="E56" s="13" t="s">
        <v>61</v>
      </c>
      <c r="F56" s="13" t="s">
        <v>84</v>
      </c>
      <c r="G56" s="4" t="s">
        <v>98</v>
      </c>
      <c r="H56" s="20"/>
      <c r="I56" s="20"/>
      <c r="J56" s="20"/>
      <c r="K56" s="20"/>
      <c r="L56" s="20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20"/>
      <c r="AF56" s="72"/>
      <c r="AG56" s="72"/>
      <c r="AH56" s="72"/>
    </row>
    <row r="57" spans="1:34" ht="25.5" hidden="1" x14ac:dyDescent="0.2">
      <c r="A57" s="61"/>
      <c r="B57" s="13" t="s">
        <v>5</v>
      </c>
      <c r="C57" s="13" t="s">
        <v>332</v>
      </c>
      <c r="D57" s="119">
        <v>5101010</v>
      </c>
      <c r="E57" s="13" t="s">
        <v>61</v>
      </c>
      <c r="F57" s="6" t="s">
        <v>333</v>
      </c>
      <c r="G57" s="4"/>
      <c r="H57" s="20"/>
      <c r="I57" s="28"/>
      <c r="J57" s="20"/>
      <c r="K57" s="20"/>
      <c r="L57" s="20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>
        <v>1</v>
      </c>
      <c r="Z57" s="72"/>
      <c r="AA57" s="72">
        <v>1</v>
      </c>
      <c r="AB57" s="72"/>
      <c r="AC57" s="72"/>
      <c r="AD57" s="72"/>
      <c r="AE57" s="20"/>
      <c r="AF57" s="72"/>
      <c r="AG57" s="72"/>
      <c r="AH57" s="72"/>
    </row>
    <row r="58" spans="1:34" ht="25.5" hidden="1" x14ac:dyDescent="0.2">
      <c r="A58" s="61"/>
      <c r="B58" s="13" t="s">
        <v>5</v>
      </c>
      <c r="C58" s="13" t="s">
        <v>332</v>
      </c>
      <c r="D58" s="119">
        <v>5151009</v>
      </c>
      <c r="E58" s="13" t="s">
        <v>63</v>
      </c>
      <c r="F58" s="6" t="s">
        <v>334</v>
      </c>
      <c r="G58" s="4"/>
      <c r="H58" s="20"/>
      <c r="I58" s="28"/>
      <c r="J58" s="20"/>
      <c r="K58" s="20"/>
      <c r="L58" s="20">
        <v>1</v>
      </c>
      <c r="M58" s="72">
        <v>1</v>
      </c>
      <c r="N58" s="72">
        <v>2</v>
      </c>
      <c r="O58" s="72"/>
      <c r="P58" s="72">
        <v>1</v>
      </c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20"/>
      <c r="AF58" s="72"/>
      <c r="AG58" s="72"/>
      <c r="AH58" s="72"/>
    </row>
    <row r="59" spans="1:34" ht="76.5" hidden="1" x14ac:dyDescent="0.2">
      <c r="A59" s="61"/>
      <c r="B59" s="46" t="s">
        <v>5</v>
      </c>
      <c r="C59" s="46" t="s">
        <v>332</v>
      </c>
      <c r="D59" s="126">
        <v>5101010</v>
      </c>
      <c r="E59" s="46" t="s">
        <v>63</v>
      </c>
      <c r="F59" s="49" t="s">
        <v>354</v>
      </c>
      <c r="G59" s="64"/>
      <c r="H59" s="67"/>
      <c r="I59" s="68"/>
      <c r="J59" s="67"/>
      <c r="K59" s="67"/>
      <c r="L59" s="67"/>
      <c r="M59" s="67">
        <v>1</v>
      </c>
      <c r="N59" s="67"/>
      <c r="O59" s="67"/>
      <c r="P59" s="67"/>
      <c r="Q59" s="67"/>
      <c r="R59" s="67"/>
      <c r="S59" s="67"/>
      <c r="T59" s="67"/>
      <c r="U59" s="67"/>
      <c r="V59" s="67">
        <v>1</v>
      </c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</row>
    <row r="60" spans="1:34" ht="38.25" hidden="1" x14ac:dyDescent="0.2">
      <c r="A60" s="6"/>
      <c r="B60" s="13" t="s">
        <v>5</v>
      </c>
      <c r="C60" s="13" t="s">
        <v>196</v>
      </c>
      <c r="D60" s="40">
        <v>9430044</v>
      </c>
      <c r="E60" s="13" t="s">
        <v>62</v>
      </c>
      <c r="F60" s="13" t="s">
        <v>141</v>
      </c>
      <c r="G60" s="2">
        <v>2273080910</v>
      </c>
      <c r="H60" s="27"/>
      <c r="I60" s="27"/>
      <c r="J60" s="20">
        <v>8</v>
      </c>
      <c r="K60" s="20"/>
      <c r="L60" s="20"/>
      <c r="M60" s="72"/>
      <c r="N60" s="72"/>
      <c r="O60" s="72"/>
      <c r="P60" s="72"/>
      <c r="Q60" s="72"/>
      <c r="R60" s="72"/>
      <c r="S60" s="72"/>
      <c r="T60" s="72"/>
      <c r="U60" s="72">
        <v>1</v>
      </c>
      <c r="V60" s="72"/>
      <c r="W60" s="72"/>
      <c r="X60" s="72">
        <v>1</v>
      </c>
      <c r="Y60" s="140">
        <v>2</v>
      </c>
      <c r="Z60" s="72"/>
      <c r="AA60" s="72">
        <v>1</v>
      </c>
      <c r="AB60" s="72"/>
      <c r="AC60" s="72"/>
      <c r="AD60" s="140">
        <v>1</v>
      </c>
      <c r="AE60" s="122">
        <v>1</v>
      </c>
      <c r="AF60" s="72"/>
      <c r="AG60" s="72"/>
      <c r="AH60" s="72"/>
    </row>
    <row r="61" spans="1:34" ht="38.25" hidden="1" x14ac:dyDescent="0.2">
      <c r="A61" s="6"/>
      <c r="B61" s="13" t="s">
        <v>5</v>
      </c>
      <c r="C61" s="13" t="s">
        <v>241</v>
      </c>
      <c r="D61" s="40">
        <v>9510017</v>
      </c>
      <c r="E61" s="13" t="s">
        <v>62</v>
      </c>
      <c r="F61" s="20" t="s">
        <v>242</v>
      </c>
      <c r="G61" s="14"/>
      <c r="H61" s="27"/>
      <c r="I61" s="29"/>
      <c r="J61" s="20">
        <v>8</v>
      </c>
      <c r="K61" s="20"/>
      <c r="L61" s="20"/>
      <c r="M61" s="72"/>
      <c r="N61" s="72"/>
      <c r="O61" s="72"/>
      <c r="P61" s="72"/>
      <c r="Q61" s="72"/>
      <c r="R61" s="72"/>
      <c r="S61" s="72"/>
      <c r="T61" s="72"/>
      <c r="U61" s="72">
        <v>1</v>
      </c>
      <c r="V61" s="72"/>
      <c r="W61" s="72"/>
      <c r="X61" s="72">
        <v>1</v>
      </c>
      <c r="Y61" s="72">
        <v>2</v>
      </c>
      <c r="Z61" s="72"/>
      <c r="AA61" s="72">
        <v>1</v>
      </c>
      <c r="AB61" s="72"/>
      <c r="AC61" s="72"/>
      <c r="AD61" s="72">
        <v>1</v>
      </c>
      <c r="AE61" s="20"/>
      <c r="AF61" s="72"/>
      <c r="AG61" s="72"/>
      <c r="AH61" s="72"/>
    </row>
    <row r="62" spans="1:34" ht="25.5" hidden="1" x14ac:dyDescent="0.2">
      <c r="A62" s="6"/>
      <c r="B62" s="13" t="s">
        <v>5</v>
      </c>
      <c r="C62" s="13" t="s">
        <v>198</v>
      </c>
      <c r="D62" s="40">
        <v>3351010</v>
      </c>
      <c r="E62" s="13" t="s">
        <v>63</v>
      </c>
      <c r="F62" s="13" t="s">
        <v>296</v>
      </c>
      <c r="G62" s="4" t="s">
        <v>99</v>
      </c>
      <c r="H62" s="20"/>
      <c r="I62" s="20"/>
      <c r="J62" s="20"/>
      <c r="K62" s="20"/>
      <c r="L62" s="20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>
        <v>1</v>
      </c>
      <c r="AE62" s="20"/>
      <c r="AF62" s="72"/>
      <c r="AG62" s="72"/>
      <c r="AH62" s="72"/>
    </row>
    <row r="63" spans="1:34" ht="76.5" hidden="1" x14ac:dyDescent="0.2">
      <c r="A63" s="6"/>
      <c r="B63" s="46" t="s">
        <v>5</v>
      </c>
      <c r="C63" s="46" t="s">
        <v>198</v>
      </c>
      <c r="D63" s="63" t="s">
        <v>74</v>
      </c>
      <c r="E63" s="46" t="s">
        <v>63</v>
      </c>
      <c r="F63" s="46" t="s">
        <v>362</v>
      </c>
      <c r="G63" s="64" t="s">
        <v>98</v>
      </c>
      <c r="H63" s="67"/>
      <c r="I63" s="67"/>
      <c r="J63" s="67"/>
      <c r="K63" s="67"/>
      <c r="L63" s="67"/>
      <c r="M63" s="67">
        <v>1</v>
      </c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>
        <v>1</v>
      </c>
      <c r="Y63" s="67"/>
      <c r="Z63" s="67"/>
      <c r="AA63" s="67"/>
      <c r="AB63" s="67"/>
      <c r="AC63" s="67"/>
      <c r="AD63" s="67"/>
      <c r="AE63" s="67"/>
      <c r="AF63" s="67"/>
      <c r="AG63" s="67"/>
      <c r="AH63" s="67"/>
    </row>
    <row r="64" spans="1:34" ht="25.5" hidden="1" x14ac:dyDescent="0.2">
      <c r="A64" s="6"/>
      <c r="B64" s="13" t="s">
        <v>5</v>
      </c>
      <c r="C64" s="13" t="s">
        <v>196</v>
      </c>
      <c r="D64" s="40">
        <v>9430099</v>
      </c>
      <c r="E64" s="13" t="s">
        <v>64</v>
      </c>
      <c r="F64" s="13" t="s">
        <v>142</v>
      </c>
      <c r="G64" s="2">
        <v>2273027197</v>
      </c>
      <c r="H64" s="27">
        <v>5</v>
      </c>
      <c r="I64" s="27">
        <v>1</v>
      </c>
      <c r="J64" s="20"/>
      <c r="K64" s="20"/>
      <c r="L64" s="20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20"/>
      <c r="AF64" s="72"/>
      <c r="AG64" s="72"/>
      <c r="AH64" s="72"/>
    </row>
    <row r="65" spans="1:34" ht="26.25" hidden="1" thickBot="1" x14ac:dyDescent="0.25">
      <c r="A65" s="6"/>
      <c r="B65" s="77" t="s">
        <v>5</v>
      </c>
      <c r="C65" s="77" t="s">
        <v>241</v>
      </c>
      <c r="D65" s="78">
        <v>9510020</v>
      </c>
      <c r="E65" s="77" t="s">
        <v>64</v>
      </c>
      <c r="F65" s="79" t="s">
        <v>243</v>
      </c>
      <c r="G65" s="80"/>
      <c r="H65" s="81"/>
      <c r="I65" s="82">
        <v>1</v>
      </c>
      <c r="J65" s="79"/>
      <c r="K65" s="79"/>
      <c r="L65" s="79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79"/>
      <c r="AF65" s="130"/>
      <c r="AG65" s="130"/>
      <c r="AH65" s="130"/>
    </row>
    <row r="66" spans="1:34" ht="25.5" hidden="1" x14ac:dyDescent="0.2">
      <c r="A66" s="6"/>
      <c r="B66" s="53" t="s">
        <v>6</v>
      </c>
      <c r="C66" s="53" t="s">
        <v>199</v>
      </c>
      <c r="D66" s="52">
        <v>601001</v>
      </c>
      <c r="E66" s="53" t="s">
        <v>61</v>
      </c>
      <c r="F66" s="53" t="s">
        <v>85</v>
      </c>
      <c r="G66" s="75" t="s">
        <v>100</v>
      </c>
      <c r="H66" s="83"/>
      <c r="I66" s="83"/>
      <c r="J66" s="83"/>
      <c r="K66" s="83"/>
      <c r="L66" s="83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83"/>
      <c r="AF66" s="132"/>
      <c r="AG66" s="132"/>
      <c r="AH66" s="132"/>
    </row>
    <row r="67" spans="1:34" ht="38.25" hidden="1" x14ac:dyDescent="0.2">
      <c r="A67" s="6"/>
      <c r="B67" s="13" t="s">
        <v>6</v>
      </c>
      <c r="C67" s="13" t="s">
        <v>199</v>
      </c>
      <c r="D67" s="40">
        <v>601002</v>
      </c>
      <c r="E67" s="13" t="s">
        <v>61</v>
      </c>
      <c r="F67" s="13" t="s">
        <v>86</v>
      </c>
      <c r="G67" s="4" t="s">
        <v>101</v>
      </c>
      <c r="H67" s="20"/>
      <c r="I67" s="20"/>
      <c r="J67" s="20"/>
      <c r="K67" s="20"/>
      <c r="L67" s="20"/>
      <c r="M67" s="72"/>
      <c r="N67" s="72"/>
      <c r="O67" s="72">
        <v>1</v>
      </c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>
        <v>1</v>
      </c>
      <c r="AA67" s="72"/>
      <c r="AB67" s="72"/>
      <c r="AC67" s="72"/>
      <c r="AD67" s="72"/>
      <c r="AE67" s="20"/>
      <c r="AF67" s="72">
        <v>1</v>
      </c>
      <c r="AG67" s="72">
        <v>1</v>
      </c>
      <c r="AH67" s="72"/>
    </row>
    <row r="68" spans="1:34" ht="89.25" hidden="1" x14ac:dyDescent="0.2">
      <c r="A68" s="6"/>
      <c r="B68" s="13" t="s">
        <v>6</v>
      </c>
      <c r="C68" s="13" t="s">
        <v>200</v>
      </c>
      <c r="D68" s="40" t="s">
        <v>75</v>
      </c>
      <c r="E68" s="13" t="s">
        <v>62</v>
      </c>
      <c r="F68" s="13" t="s">
        <v>297</v>
      </c>
      <c r="G68" s="4" t="s">
        <v>102</v>
      </c>
      <c r="H68" s="20"/>
      <c r="I68" s="20"/>
      <c r="J68" s="20"/>
      <c r="K68" s="20">
        <v>1</v>
      </c>
      <c r="L68" s="20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20"/>
      <c r="AF68" s="72"/>
      <c r="AG68" s="72"/>
      <c r="AH68" s="72"/>
    </row>
    <row r="69" spans="1:34" ht="89.25" hidden="1" x14ac:dyDescent="0.2">
      <c r="A69" s="45"/>
      <c r="B69" s="13" t="s">
        <v>6</v>
      </c>
      <c r="C69" s="13" t="s">
        <v>200</v>
      </c>
      <c r="D69" s="40">
        <v>9060479</v>
      </c>
      <c r="E69" s="13" t="s">
        <v>62</v>
      </c>
      <c r="F69" s="13" t="s">
        <v>361</v>
      </c>
      <c r="G69" s="4"/>
      <c r="H69" s="20"/>
      <c r="I69" s="28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38.25" hidden="1" x14ac:dyDescent="0.2">
      <c r="A70" s="3"/>
      <c r="B70" s="13" t="s">
        <v>6</v>
      </c>
      <c r="C70" s="13" t="s">
        <v>201</v>
      </c>
      <c r="D70" s="40">
        <v>9150261</v>
      </c>
      <c r="E70" s="13" t="s">
        <v>62</v>
      </c>
      <c r="F70" s="13" t="s">
        <v>143</v>
      </c>
      <c r="G70" s="2">
        <v>2621033223</v>
      </c>
      <c r="H70" s="27"/>
      <c r="I70" s="27"/>
      <c r="J70" s="20">
        <v>10</v>
      </c>
      <c r="K70" s="139"/>
      <c r="L70" s="20"/>
      <c r="M70" s="72"/>
      <c r="N70" s="72"/>
      <c r="O70" s="72"/>
      <c r="P70" s="72"/>
      <c r="Q70" s="72"/>
      <c r="R70" s="72"/>
      <c r="S70" s="72"/>
      <c r="T70" s="72"/>
      <c r="U70" s="72">
        <v>2</v>
      </c>
      <c r="V70" s="72"/>
      <c r="W70" s="72"/>
      <c r="X70" s="72">
        <v>1</v>
      </c>
      <c r="Y70" s="72">
        <v>1</v>
      </c>
      <c r="Z70" s="72"/>
      <c r="AA70" s="72">
        <v>1</v>
      </c>
      <c r="AB70" s="72"/>
      <c r="AC70" s="72"/>
      <c r="AD70" s="72"/>
      <c r="AE70" s="20"/>
      <c r="AF70" s="72"/>
      <c r="AG70" s="72"/>
      <c r="AH70" s="72"/>
    </row>
    <row r="71" spans="1:34" ht="38.25" hidden="1" x14ac:dyDescent="0.2">
      <c r="A71" s="3"/>
      <c r="B71" s="13" t="s">
        <v>6</v>
      </c>
      <c r="C71" s="13" t="s">
        <v>201</v>
      </c>
      <c r="D71" s="40">
        <v>9150006</v>
      </c>
      <c r="E71" s="13" t="s">
        <v>62</v>
      </c>
      <c r="F71" s="20" t="s">
        <v>244</v>
      </c>
      <c r="G71" s="14"/>
      <c r="H71" s="27"/>
      <c r="I71" s="29"/>
      <c r="J71" s="20">
        <v>6</v>
      </c>
      <c r="K71" s="139"/>
      <c r="L71" s="20"/>
      <c r="M71" s="72"/>
      <c r="N71" s="72"/>
      <c r="O71" s="72"/>
      <c r="P71" s="72"/>
      <c r="Q71" s="72"/>
      <c r="R71" s="72"/>
      <c r="S71" s="72"/>
      <c r="T71" s="72"/>
      <c r="U71" s="72">
        <v>1</v>
      </c>
      <c r="V71" s="72"/>
      <c r="W71" s="72"/>
      <c r="X71" s="72"/>
      <c r="Y71" s="72">
        <v>1</v>
      </c>
      <c r="Z71" s="72"/>
      <c r="AA71" s="72"/>
      <c r="AB71" s="72"/>
      <c r="AC71" s="72"/>
      <c r="AD71" s="72"/>
      <c r="AE71" s="20"/>
      <c r="AF71" s="72"/>
      <c r="AG71" s="72"/>
      <c r="AH71" s="72"/>
    </row>
    <row r="72" spans="1:34" ht="38.25" hidden="1" x14ac:dyDescent="0.2">
      <c r="A72" s="3"/>
      <c r="B72" s="13" t="s">
        <v>6</v>
      </c>
      <c r="C72" s="13" t="s">
        <v>201</v>
      </c>
      <c r="D72" s="40">
        <v>9150206</v>
      </c>
      <c r="E72" s="13" t="s">
        <v>62</v>
      </c>
      <c r="F72" s="20" t="s">
        <v>267</v>
      </c>
      <c r="G72" s="14"/>
      <c r="H72" s="27"/>
      <c r="I72" s="29"/>
      <c r="J72" s="20">
        <v>5</v>
      </c>
      <c r="K72" s="140">
        <v>1</v>
      </c>
      <c r="L72" s="20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>
        <v>1</v>
      </c>
      <c r="Y72" s="72"/>
      <c r="Z72" s="72"/>
      <c r="AA72" s="72"/>
      <c r="AB72" s="72"/>
      <c r="AC72" s="72"/>
      <c r="AD72" s="72"/>
      <c r="AE72" s="20"/>
      <c r="AF72" s="72"/>
      <c r="AG72" s="72"/>
      <c r="AH72" s="72"/>
    </row>
    <row r="73" spans="1:34" ht="25.5" hidden="1" x14ac:dyDescent="0.2">
      <c r="A73" s="45"/>
      <c r="B73" s="13" t="s">
        <v>6</v>
      </c>
      <c r="C73" s="13" t="s">
        <v>199</v>
      </c>
      <c r="D73" s="119" t="str">
        <f>"0651001"</f>
        <v>0651001</v>
      </c>
      <c r="E73" s="13" t="s">
        <v>63</v>
      </c>
      <c r="F73" s="120" t="s">
        <v>335</v>
      </c>
      <c r="G73" s="48"/>
      <c r="H73" s="27"/>
      <c r="I73" s="29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51" hidden="1" x14ac:dyDescent="0.2">
      <c r="A74" s="3"/>
      <c r="B74" s="13" t="s">
        <v>6</v>
      </c>
      <c r="C74" s="13" t="s">
        <v>199</v>
      </c>
      <c r="D74" s="40" t="s">
        <v>76</v>
      </c>
      <c r="E74" s="13" t="s">
        <v>63</v>
      </c>
      <c r="F74" s="13" t="s">
        <v>87</v>
      </c>
      <c r="G74" s="4" t="s">
        <v>103</v>
      </c>
      <c r="H74" s="20"/>
      <c r="I74" s="20"/>
      <c r="J74" s="20"/>
      <c r="K74" s="20"/>
      <c r="L74" s="20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</row>
    <row r="75" spans="1:34" ht="38.25" hidden="1" x14ac:dyDescent="0.2">
      <c r="A75" s="3"/>
      <c r="B75" s="13" t="s">
        <v>6</v>
      </c>
      <c r="C75" s="13" t="s">
        <v>201</v>
      </c>
      <c r="D75" s="40">
        <v>9150263</v>
      </c>
      <c r="E75" s="13" t="s">
        <v>64</v>
      </c>
      <c r="F75" s="13" t="s">
        <v>144</v>
      </c>
      <c r="G75" s="2">
        <v>2621029531</v>
      </c>
      <c r="H75" s="27">
        <v>2</v>
      </c>
      <c r="I75" s="27"/>
      <c r="J75" s="20"/>
      <c r="K75" s="20"/>
      <c r="L75" s="20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</row>
    <row r="76" spans="1:34" ht="38.25" hidden="1" x14ac:dyDescent="0.2">
      <c r="A76" s="3"/>
      <c r="B76" s="13" t="s">
        <v>6</v>
      </c>
      <c r="C76" s="13" t="s">
        <v>201</v>
      </c>
      <c r="D76" s="40">
        <v>9150334</v>
      </c>
      <c r="E76" s="13" t="s">
        <v>64</v>
      </c>
      <c r="F76" s="13" t="s">
        <v>268</v>
      </c>
      <c r="G76" s="14"/>
      <c r="H76" s="27">
        <v>1</v>
      </c>
      <c r="I76" s="29">
        <v>1</v>
      </c>
      <c r="J76" s="20"/>
      <c r="K76" s="20"/>
      <c r="L76" s="20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</row>
    <row r="77" spans="1:34" ht="77.25" hidden="1" thickBot="1" x14ac:dyDescent="0.25">
      <c r="A77" s="3"/>
      <c r="B77" s="77" t="s">
        <v>6</v>
      </c>
      <c r="C77" s="77" t="s">
        <v>200</v>
      </c>
      <c r="D77" s="78">
        <v>9060552</v>
      </c>
      <c r="E77" s="77" t="s">
        <v>64</v>
      </c>
      <c r="F77" s="77" t="s">
        <v>88</v>
      </c>
      <c r="G77" s="86" t="s">
        <v>104</v>
      </c>
      <c r="H77" s="79">
        <v>1</v>
      </c>
      <c r="I77" s="79">
        <v>1</v>
      </c>
      <c r="J77" s="79"/>
      <c r="K77" s="79"/>
      <c r="L77" s="79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</row>
    <row r="78" spans="1:34" ht="38.25" hidden="1" x14ac:dyDescent="0.2">
      <c r="A78" s="3"/>
      <c r="B78" s="50" t="s">
        <v>7</v>
      </c>
      <c r="C78" s="53" t="s">
        <v>204</v>
      </c>
      <c r="D78" s="52">
        <v>2301010</v>
      </c>
      <c r="E78" s="53" t="s">
        <v>61</v>
      </c>
      <c r="F78" s="83" t="s">
        <v>245</v>
      </c>
      <c r="G78" s="84"/>
      <c r="H78" s="83"/>
      <c r="I78" s="85"/>
      <c r="J78" s="83"/>
      <c r="K78" s="83"/>
      <c r="L78" s="83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</row>
    <row r="79" spans="1:34" ht="38.25" hidden="1" x14ac:dyDescent="0.2">
      <c r="A79" s="3"/>
      <c r="B79" s="3" t="s">
        <v>7</v>
      </c>
      <c r="C79" s="102" t="s">
        <v>202</v>
      </c>
      <c r="D79" s="42">
        <v>9521704</v>
      </c>
      <c r="E79" s="3" t="s">
        <v>62</v>
      </c>
      <c r="F79" s="3" t="s">
        <v>145</v>
      </c>
      <c r="G79" s="2">
        <v>2467022398</v>
      </c>
      <c r="H79" s="27"/>
      <c r="I79" s="27"/>
      <c r="J79" s="20">
        <v>1</v>
      </c>
      <c r="K79" s="20"/>
      <c r="L79" s="20"/>
      <c r="M79" s="72"/>
      <c r="N79" s="72"/>
      <c r="O79" s="72"/>
      <c r="P79" s="72"/>
      <c r="Q79" s="72"/>
      <c r="R79" s="72"/>
      <c r="S79" s="72"/>
      <c r="T79" s="72"/>
      <c r="U79" s="72">
        <v>1</v>
      </c>
      <c r="V79" s="72"/>
      <c r="W79" s="72"/>
      <c r="X79" s="72">
        <v>1</v>
      </c>
      <c r="Y79" s="72">
        <v>1</v>
      </c>
      <c r="Z79" s="72"/>
      <c r="AA79" s="72">
        <v>1</v>
      </c>
      <c r="AB79" s="72"/>
      <c r="AC79" s="72"/>
      <c r="AD79" s="72">
        <v>1</v>
      </c>
      <c r="AE79" s="72"/>
      <c r="AF79" s="72"/>
      <c r="AG79" s="72"/>
      <c r="AH79" s="72"/>
    </row>
    <row r="80" spans="1:34" ht="38.25" hidden="1" x14ac:dyDescent="0.2">
      <c r="A80" s="3"/>
      <c r="B80" s="13" t="s">
        <v>7</v>
      </c>
      <c r="C80" s="13" t="s">
        <v>203</v>
      </c>
      <c r="D80" s="40">
        <v>9470186</v>
      </c>
      <c r="E80" s="13" t="s">
        <v>62</v>
      </c>
      <c r="F80" s="13" t="s">
        <v>89</v>
      </c>
      <c r="G80" s="4" t="s">
        <v>105</v>
      </c>
      <c r="H80" s="20"/>
      <c r="I80" s="20"/>
      <c r="J80" s="20"/>
      <c r="K80" s="20">
        <v>1</v>
      </c>
      <c r="L80" s="20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</row>
    <row r="81" spans="1:35" ht="39" hidden="1" thickBot="1" x14ac:dyDescent="0.25">
      <c r="A81" s="45"/>
      <c r="B81" s="13" t="s">
        <v>7</v>
      </c>
      <c r="C81" s="13" t="s">
        <v>203</v>
      </c>
      <c r="D81" s="110">
        <v>9470184</v>
      </c>
      <c r="E81" s="93" t="s">
        <v>64</v>
      </c>
      <c r="F81" s="18" t="s">
        <v>336</v>
      </c>
      <c r="G81" s="8"/>
      <c r="H81" s="20"/>
      <c r="I81" s="28"/>
      <c r="J81" s="20"/>
      <c r="K81" s="20"/>
      <c r="L81" s="20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</row>
    <row r="82" spans="1:35" ht="25.5" hidden="1" x14ac:dyDescent="0.2">
      <c r="A82" s="3"/>
      <c r="B82" s="13" t="s">
        <v>7</v>
      </c>
      <c r="C82" s="13" t="s">
        <v>204</v>
      </c>
      <c r="D82" s="40">
        <v>2351010</v>
      </c>
      <c r="E82" s="13" t="s">
        <v>63</v>
      </c>
      <c r="F82" s="13" t="s">
        <v>146</v>
      </c>
      <c r="G82" s="2">
        <v>2467027046</v>
      </c>
      <c r="H82" s="27"/>
      <c r="I82" s="27"/>
      <c r="J82" s="20"/>
      <c r="K82" s="20"/>
      <c r="L82" s="20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</row>
    <row r="83" spans="1:35" ht="39" hidden="1" thickBot="1" x14ac:dyDescent="0.25">
      <c r="A83" s="3"/>
      <c r="B83" s="93" t="s">
        <v>7</v>
      </c>
      <c r="C83" s="103" t="s">
        <v>202</v>
      </c>
      <c r="D83" s="94">
        <v>9230173</v>
      </c>
      <c r="E83" s="93" t="s">
        <v>64</v>
      </c>
      <c r="F83" s="93" t="s">
        <v>147</v>
      </c>
      <c r="G83" s="87">
        <v>2467081420</v>
      </c>
      <c r="H83" s="81"/>
      <c r="I83" s="81">
        <v>1</v>
      </c>
      <c r="J83" s="79"/>
      <c r="K83" s="79"/>
      <c r="L83" s="79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</row>
    <row r="84" spans="1:35" ht="38.25" hidden="1" x14ac:dyDescent="0.2">
      <c r="A84" s="3"/>
      <c r="B84" s="51" t="s">
        <v>8</v>
      </c>
      <c r="C84" s="51" t="s">
        <v>205</v>
      </c>
      <c r="D84" s="52">
        <v>4001010</v>
      </c>
      <c r="E84" s="53" t="s">
        <v>272</v>
      </c>
      <c r="F84" s="53" t="s">
        <v>274</v>
      </c>
      <c r="G84" s="54">
        <v>2682022554</v>
      </c>
      <c r="H84" s="100"/>
      <c r="I84" s="100"/>
      <c r="J84" s="83"/>
      <c r="K84" s="83"/>
      <c r="L84" s="83"/>
      <c r="M84" s="132">
        <v>2</v>
      </c>
      <c r="N84" s="132">
        <v>2</v>
      </c>
      <c r="O84" s="132"/>
      <c r="P84" s="132">
        <v>1</v>
      </c>
      <c r="Q84" s="132">
        <v>1</v>
      </c>
      <c r="R84" s="132"/>
      <c r="S84" s="132"/>
      <c r="T84" s="132">
        <v>1</v>
      </c>
      <c r="U84" s="132"/>
      <c r="V84" s="132"/>
      <c r="W84" s="132"/>
      <c r="X84" s="132"/>
      <c r="Y84" s="132"/>
      <c r="Z84" s="132">
        <v>1</v>
      </c>
      <c r="AA84" s="132"/>
      <c r="AB84" s="132"/>
      <c r="AC84" s="132"/>
      <c r="AD84" s="132"/>
      <c r="AE84" s="83"/>
      <c r="AF84" s="132"/>
      <c r="AG84" s="132"/>
      <c r="AH84" s="132"/>
    </row>
    <row r="85" spans="1:35" ht="38.25" hidden="1" x14ac:dyDescent="0.2">
      <c r="A85" s="3"/>
      <c r="B85" s="19" t="s">
        <v>8</v>
      </c>
      <c r="C85" s="19" t="s">
        <v>206</v>
      </c>
      <c r="D85" s="40">
        <v>2001030</v>
      </c>
      <c r="E85" s="13" t="s">
        <v>61</v>
      </c>
      <c r="F85" s="13" t="s">
        <v>90</v>
      </c>
      <c r="G85" s="4" t="s">
        <v>106</v>
      </c>
      <c r="H85" s="20"/>
      <c r="I85" s="20"/>
      <c r="J85" s="20"/>
      <c r="K85" s="20"/>
      <c r="L85" s="20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20"/>
      <c r="AF85" s="72"/>
      <c r="AG85" s="72"/>
      <c r="AH85" s="72"/>
    </row>
    <row r="86" spans="1:35" ht="45.75" hidden="1" thickBot="1" x14ac:dyDescent="0.25">
      <c r="A86" s="45"/>
      <c r="B86" s="19" t="s">
        <v>8</v>
      </c>
      <c r="C86" s="19" t="s">
        <v>207</v>
      </c>
      <c r="D86" s="110">
        <v>9200599</v>
      </c>
      <c r="E86" s="93" t="s">
        <v>64</v>
      </c>
      <c r="F86" s="111" t="s">
        <v>337</v>
      </c>
      <c r="G86" s="4"/>
      <c r="H86" s="20"/>
      <c r="I86" s="28">
        <v>1</v>
      </c>
      <c r="J86" s="20"/>
      <c r="K86" s="20"/>
      <c r="L86" s="20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20"/>
      <c r="AF86" s="72"/>
      <c r="AG86" s="72"/>
      <c r="AH86" s="72"/>
    </row>
    <row r="87" spans="1:35" ht="45.75" hidden="1" thickBot="1" x14ac:dyDescent="0.25">
      <c r="A87" s="45"/>
      <c r="B87" s="19" t="s">
        <v>8</v>
      </c>
      <c r="C87" s="19" t="s">
        <v>207</v>
      </c>
      <c r="D87" s="110">
        <v>9201001</v>
      </c>
      <c r="E87" s="93" t="s">
        <v>64</v>
      </c>
      <c r="F87" s="111" t="s">
        <v>338</v>
      </c>
      <c r="G87" s="4"/>
      <c r="H87" s="20"/>
      <c r="I87" s="28"/>
      <c r="J87" s="20"/>
      <c r="K87" s="20"/>
      <c r="L87" s="20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20"/>
      <c r="AF87" s="72"/>
      <c r="AG87" s="72"/>
      <c r="AH87" s="72"/>
    </row>
    <row r="88" spans="1:35" ht="76.5" hidden="1" x14ac:dyDescent="0.2">
      <c r="A88" s="3"/>
      <c r="B88" s="19" t="s">
        <v>8</v>
      </c>
      <c r="C88" s="19" t="s">
        <v>207</v>
      </c>
      <c r="D88" s="40">
        <v>9200405</v>
      </c>
      <c r="E88" s="13" t="s">
        <v>62</v>
      </c>
      <c r="F88" s="13" t="s">
        <v>298</v>
      </c>
      <c r="G88" s="4" t="s">
        <v>19</v>
      </c>
      <c r="H88" s="20"/>
      <c r="I88" s="20"/>
      <c r="J88" s="20"/>
      <c r="K88" s="20">
        <v>1</v>
      </c>
      <c r="L88" s="20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20"/>
      <c r="AF88" s="72"/>
      <c r="AG88" s="72"/>
      <c r="AH88" s="72"/>
    </row>
    <row r="89" spans="1:35" ht="76.5" hidden="1" x14ac:dyDescent="0.2">
      <c r="A89" s="3"/>
      <c r="B89" s="19" t="s">
        <v>8</v>
      </c>
      <c r="C89" s="19" t="s">
        <v>207</v>
      </c>
      <c r="D89" s="40">
        <v>9200406</v>
      </c>
      <c r="E89" s="13" t="s">
        <v>62</v>
      </c>
      <c r="F89" s="13" t="s">
        <v>299</v>
      </c>
      <c r="G89" s="4" t="s">
        <v>107</v>
      </c>
      <c r="H89" s="20"/>
      <c r="I89" s="20"/>
      <c r="J89" s="20"/>
      <c r="K89" s="20">
        <v>1</v>
      </c>
      <c r="L89" s="20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20"/>
      <c r="AF89" s="72"/>
      <c r="AG89" s="72"/>
      <c r="AH89" s="72"/>
    </row>
    <row r="90" spans="1:35" ht="39" hidden="1" thickBot="1" x14ac:dyDescent="0.25">
      <c r="A90" s="76"/>
      <c r="B90" s="88" t="s">
        <v>8</v>
      </c>
      <c r="C90" s="88" t="s">
        <v>206</v>
      </c>
      <c r="D90" s="78" t="s">
        <v>77</v>
      </c>
      <c r="E90" s="77" t="s">
        <v>63</v>
      </c>
      <c r="F90" s="77" t="s">
        <v>13</v>
      </c>
      <c r="G90" s="86" t="s">
        <v>108</v>
      </c>
      <c r="H90" s="79"/>
      <c r="I90" s="79"/>
      <c r="J90" s="79"/>
      <c r="K90" s="79"/>
      <c r="L90" s="79">
        <v>1</v>
      </c>
      <c r="M90" s="130"/>
      <c r="N90" s="130"/>
      <c r="O90" s="130"/>
      <c r="P90" s="130"/>
      <c r="Q90" s="130">
        <v>2</v>
      </c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79"/>
      <c r="AF90" s="130"/>
      <c r="AG90" s="130"/>
      <c r="AH90" s="130"/>
    </row>
    <row r="91" spans="1:35" ht="25.5" hidden="1" x14ac:dyDescent="0.2">
      <c r="A91" s="50"/>
      <c r="B91" s="51" t="s">
        <v>70</v>
      </c>
      <c r="C91" s="51" t="s">
        <v>208</v>
      </c>
      <c r="D91" s="52">
        <v>2201010</v>
      </c>
      <c r="E91" s="53" t="s">
        <v>61</v>
      </c>
      <c r="F91" s="53" t="s">
        <v>148</v>
      </c>
      <c r="G91" s="54">
        <v>2441025848</v>
      </c>
      <c r="H91" s="100"/>
      <c r="I91" s="100"/>
      <c r="J91" s="83"/>
      <c r="K91" s="83"/>
      <c r="L91" s="83"/>
      <c r="M91" s="132">
        <v>2</v>
      </c>
      <c r="N91" s="132">
        <v>1</v>
      </c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>
        <v>1</v>
      </c>
      <c r="AA91" s="132"/>
      <c r="AB91" s="132"/>
      <c r="AC91" s="132"/>
      <c r="AD91" s="132"/>
      <c r="AE91" s="83"/>
      <c r="AF91" s="132"/>
      <c r="AG91" s="132"/>
      <c r="AH91" s="132"/>
    </row>
    <row r="92" spans="1:35" ht="25.5" hidden="1" x14ac:dyDescent="0.2">
      <c r="A92" s="3"/>
      <c r="B92" s="19" t="s">
        <v>70</v>
      </c>
      <c r="C92" s="19" t="s">
        <v>209</v>
      </c>
      <c r="D92" s="40">
        <v>3101010</v>
      </c>
      <c r="E92" s="13" t="s">
        <v>61</v>
      </c>
      <c r="F92" s="13" t="s">
        <v>149</v>
      </c>
      <c r="G92" s="2"/>
      <c r="H92" s="27"/>
      <c r="I92" s="27"/>
      <c r="J92" s="20"/>
      <c r="K92" s="20"/>
      <c r="L92" s="20"/>
      <c r="M92" s="72"/>
      <c r="N92" s="133"/>
      <c r="O92" s="72"/>
      <c r="P92" s="72"/>
      <c r="Q92" s="72"/>
      <c r="R92" s="72">
        <v>1</v>
      </c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20"/>
      <c r="AF92" s="72"/>
      <c r="AG92" s="72"/>
      <c r="AH92" s="72"/>
    </row>
    <row r="93" spans="1:35" ht="25.5" hidden="1" x14ac:dyDescent="0.2">
      <c r="A93" s="3"/>
      <c r="B93" s="19" t="s">
        <v>70</v>
      </c>
      <c r="C93" s="19" t="s">
        <v>209</v>
      </c>
      <c r="D93" s="40">
        <v>3108000</v>
      </c>
      <c r="E93" s="13" t="s">
        <v>61</v>
      </c>
      <c r="F93" s="20" t="s">
        <v>262</v>
      </c>
      <c r="G93" s="14"/>
      <c r="H93" s="27"/>
      <c r="I93" s="29"/>
      <c r="J93" s="20"/>
      <c r="K93" s="20"/>
      <c r="L93" s="20"/>
      <c r="M93" s="72"/>
      <c r="N93" s="72"/>
      <c r="O93" s="72"/>
      <c r="P93" s="72"/>
      <c r="Q93" s="72"/>
      <c r="R93" s="72"/>
      <c r="S93" s="72"/>
      <c r="T93" s="72"/>
      <c r="U93" s="72">
        <v>1</v>
      </c>
      <c r="V93" s="72"/>
      <c r="W93" s="72"/>
      <c r="X93" s="72"/>
      <c r="Y93" s="72">
        <v>1</v>
      </c>
      <c r="Z93" s="72"/>
      <c r="AA93" s="72"/>
      <c r="AB93" s="72"/>
      <c r="AC93" s="72"/>
      <c r="AD93" s="72"/>
      <c r="AE93" s="72"/>
      <c r="AF93" s="72"/>
      <c r="AG93" s="72"/>
      <c r="AH93" s="72"/>
    </row>
    <row r="94" spans="1:35" ht="25.5" hidden="1" x14ac:dyDescent="0.2">
      <c r="A94" s="3"/>
      <c r="B94" s="19" t="s">
        <v>70</v>
      </c>
      <c r="C94" s="19" t="s">
        <v>210</v>
      </c>
      <c r="D94" s="40">
        <v>3501020</v>
      </c>
      <c r="E94" s="13" t="s">
        <v>61</v>
      </c>
      <c r="F94" s="13" t="s">
        <v>150</v>
      </c>
      <c r="G94" s="2">
        <v>2421071004</v>
      </c>
      <c r="H94" s="27"/>
      <c r="I94" s="27"/>
      <c r="J94" s="20"/>
      <c r="K94" s="20"/>
      <c r="L94" s="20"/>
      <c r="M94" s="72"/>
      <c r="N94" s="72">
        <v>1</v>
      </c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>
        <v>1</v>
      </c>
      <c r="AD94" s="72"/>
      <c r="AE94" s="72"/>
      <c r="AF94" s="72"/>
      <c r="AG94" s="72"/>
      <c r="AH94" s="72"/>
    </row>
    <row r="95" spans="1:35" ht="38.25" hidden="1" x14ac:dyDescent="0.2">
      <c r="A95" s="3"/>
      <c r="B95" s="19" t="s">
        <v>70</v>
      </c>
      <c r="C95" s="19" t="s">
        <v>210</v>
      </c>
      <c r="D95" s="40" t="s">
        <v>78</v>
      </c>
      <c r="E95" s="13" t="s">
        <v>61</v>
      </c>
      <c r="F95" s="13" t="s">
        <v>151</v>
      </c>
      <c r="G95" s="2">
        <v>2421060200</v>
      </c>
      <c r="H95" s="27"/>
      <c r="I95" s="27"/>
      <c r="J95" s="20"/>
      <c r="K95" s="20"/>
      <c r="L95" s="20"/>
      <c r="M95" s="72"/>
      <c r="N95" s="72">
        <v>1</v>
      </c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62"/>
    </row>
    <row r="96" spans="1:35" ht="25.5" hidden="1" x14ac:dyDescent="0.2">
      <c r="A96" s="3"/>
      <c r="B96" s="19" t="s">
        <v>70</v>
      </c>
      <c r="C96" s="19" t="s">
        <v>211</v>
      </c>
      <c r="D96" s="40">
        <v>4501042</v>
      </c>
      <c r="E96" s="13" t="s">
        <v>61</v>
      </c>
      <c r="F96" s="13" t="s">
        <v>152</v>
      </c>
      <c r="G96" s="2">
        <v>2431032391</v>
      </c>
      <c r="H96" s="27"/>
      <c r="I96" s="27"/>
      <c r="J96" s="20"/>
      <c r="K96" s="20"/>
      <c r="L96" s="20"/>
      <c r="M96" s="72"/>
      <c r="N96" s="72"/>
      <c r="O96" s="72"/>
      <c r="P96" s="72"/>
      <c r="Q96" s="72"/>
      <c r="R96" s="72"/>
      <c r="S96" s="72"/>
      <c r="T96" s="72">
        <v>1</v>
      </c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>
        <v>1</v>
      </c>
      <c r="AG96" s="72"/>
      <c r="AH96" s="72"/>
    </row>
    <row r="97" spans="1:34" ht="51" hidden="1" x14ac:dyDescent="0.2">
      <c r="A97" s="3"/>
      <c r="B97" s="19" t="s">
        <v>70</v>
      </c>
      <c r="C97" s="19" t="s">
        <v>212</v>
      </c>
      <c r="D97" s="40">
        <v>9350107</v>
      </c>
      <c r="E97" s="13" t="s">
        <v>62</v>
      </c>
      <c r="F97" s="13" t="s">
        <v>153</v>
      </c>
      <c r="G97" s="2">
        <v>2428090240</v>
      </c>
      <c r="H97" s="27"/>
      <c r="I97" s="27"/>
      <c r="J97" s="20">
        <v>1</v>
      </c>
      <c r="K97" s="20">
        <v>1</v>
      </c>
      <c r="L97" s="20"/>
      <c r="M97" s="72"/>
      <c r="N97" s="72"/>
      <c r="O97" s="72"/>
      <c r="P97" s="72"/>
      <c r="Q97" s="72"/>
      <c r="R97" s="72"/>
      <c r="S97" s="72"/>
      <c r="T97" s="72"/>
      <c r="U97" s="72">
        <v>1</v>
      </c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</row>
    <row r="98" spans="1:34" ht="51" hidden="1" x14ac:dyDescent="0.2">
      <c r="A98" s="45"/>
      <c r="B98" s="110" t="s">
        <v>70</v>
      </c>
      <c r="C98" s="17" t="s">
        <v>212</v>
      </c>
      <c r="D98" s="110">
        <v>9350106</v>
      </c>
      <c r="E98" s="13" t="s">
        <v>64</v>
      </c>
      <c r="F98" s="18" t="s">
        <v>339</v>
      </c>
      <c r="G98" s="2"/>
      <c r="H98" s="27"/>
      <c r="I98" s="29"/>
      <c r="J98" s="20"/>
      <c r="K98" s="20"/>
      <c r="L98" s="20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</row>
    <row r="99" spans="1:34" ht="25.5" hidden="1" x14ac:dyDescent="0.2">
      <c r="A99" s="3"/>
      <c r="B99" s="19" t="s">
        <v>70</v>
      </c>
      <c r="C99" s="19" t="s">
        <v>210</v>
      </c>
      <c r="D99" s="40">
        <v>3551020</v>
      </c>
      <c r="E99" s="13" t="s">
        <v>63</v>
      </c>
      <c r="F99" s="13" t="s">
        <v>156</v>
      </c>
      <c r="G99" s="2">
        <v>2421039566</v>
      </c>
      <c r="H99" s="27"/>
      <c r="I99" s="27"/>
      <c r="J99" s="20"/>
      <c r="K99" s="20"/>
      <c r="L99" s="20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</row>
    <row r="100" spans="1:34" ht="38.25" hidden="1" x14ac:dyDescent="0.2">
      <c r="A100" s="3"/>
      <c r="B100" s="19" t="s">
        <v>70</v>
      </c>
      <c r="C100" s="19" t="s">
        <v>208</v>
      </c>
      <c r="D100" s="40">
        <v>2251010</v>
      </c>
      <c r="E100" s="13" t="s">
        <v>63</v>
      </c>
      <c r="F100" s="13" t="s">
        <v>157</v>
      </c>
      <c r="G100" s="2">
        <v>2441029401</v>
      </c>
      <c r="H100" s="27"/>
      <c r="I100" s="27"/>
      <c r="J100" s="20"/>
      <c r="K100" s="20"/>
      <c r="L100" s="20"/>
      <c r="M100" s="72">
        <v>5</v>
      </c>
      <c r="N100" s="72">
        <v>3</v>
      </c>
      <c r="O100" s="72"/>
      <c r="P100" s="72">
        <v>1</v>
      </c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</row>
    <row r="101" spans="1:34" ht="38.25" hidden="1" x14ac:dyDescent="0.2">
      <c r="A101" s="3"/>
      <c r="B101" s="19" t="s">
        <v>70</v>
      </c>
      <c r="C101" s="19" t="s">
        <v>209</v>
      </c>
      <c r="D101" s="40">
        <v>3151010</v>
      </c>
      <c r="E101" s="13" t="s">
        <v>63</v>
      </c>
      <c r="F101" s="13" t="s">
        <v>263</v>
      </c>
      <c r="G101" s="2"/>
      <c r="H101" s="27"/>
      <c r="I101" s="27"/>
      <c r="J101" s="20"/>
      <c r="K101" s="20"/>
      <c r="L101" s="20"/>
      <c r="M101" s="72">
        <v>1</v>
      </c>
      <c r="N101" s="72"/>
      <c r="O101" s="72">
        <v>1</v>
      </c>
      <c r="P101" s="72">
        <v>1</v>
      </c>
      <c r="Q101" s="72"/>
      <c r="R101" s="72"/>
      <c r="T101" s="72"/>
      <c r="U101" s="72"/>
      <c r="V101" s="72"/>
      <c r="W101" s="72"/>
      <c r="X101" s="72"/>
      <c r="Y101" s="72">
        <v>1</v>
      </c>
      <c r="Z101" s="72"/>
      <c r="AA101" s="72"/>
      <c r="AB101" s="72"/>
      <c r="AC101" s="72"/>
      <c r="AD101" s="72"/>
      <c r="AE101" s="72"/>
      <c r="AF101" s="72"/>
      <c r="AG101" s="72"/>
      <c r="AH101" s="72"/>
    </row>
    <row r="102" spans="1:34" ht="25.5" hidden="1" x14ac:dyDescent="0.2">
      <c r="A102" s="3"/>
      <c r="B102" s="19" t="s">
        <v>70</v>
      </c>
      <c r="C102" s="19" t="s">
        <v>209</v>
      </c>
      <c r="D102" s="40">
        <v>3158000</v>
      </c>
      <c r="E102" s="13" t="s">
        <v>63</v>
      </c>
      <c r="F102" s="20" t="s">
        <v>264</v>
      </c>
      <c r="G102" s="14"/>
      <c r="H102" s="27"/>
      <c r="I102" s="29"/>
      <c r="J102" s="20"/>
      <c r="K102" s="20"/>
      <c r="L102" s="20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</row>
    <row r="103" spans="1:34" ht="76.5" hidden="1" x14ac:dyDescent="0.2">
      <c r="A103" s="45"/>
      <c r="B103" s="47" t="s">
        <v>70</v>
      </c>
      <c r="C103" s="47" t="s">
        <v>209</v>
      </c>
      <c r="D103" s="63">
        <v>3158000</v>
      </c>
      <c r="E103" s="46" t="s">
        <v>63</v>
      </c>
      <c r="F103" s="46" t="s">
        <v>320</v>
      </c>
      <c r="G103" s="48"/>
      <c r="H103" s="69"/>
      <c r="I103" s="70"/>
      <c r="J103" s="67"/>
      <c r="K103" s="67"/>
      <c r="L103" s="67"/>
      <c r="M103" s="67">
        <v>1</v>
      </c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</row>
    <row r="104" spans="1:34" ht="38.25" hidden="1" x14ac:dyDescent="0.2">
      <c r="A104" s="3"/>
      <c r="B104" s="19" t="s">
        <v>70</v>
      </c>
      <c r="C104" s="19" t="s">
        <v>210</v>
      </c>
      <c r="D104" s="40" t="s">
        <v>79</v>
      </c>
      <c r="E104" s="13" t="s">
        <v>63</v>
      </c>
      <c r="F104" s="13" t="s">
        <v>154</v>
      </c>
      <c r="G104" s="2">
        <v>2421060700</v>
      </c>
      <c r="H104" s="27"/>
      <c r="I104" s="27"/>
      <c r="J104" s="20"/>
      <c r="K104" s="20"/>
      <c r="L104" s="20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>
        <v>1</v>
      </c>
      <c r="AG104" s="72">
        <v>1</v>
      </c>
      <c r="AH104" s="72">
        <v>1</v>
      </c>
    </row>
    <row r="105" spans="1:34" ht="102" hidden="1" x14ac:dyDescent="0.2">
      <c r="A105" s="3"/>
      <c r="B105" s="47" t="s">
        <v>70</v>
      </c>
      <c r="C105" s="47" t="s">
        <v>210</v>
      </c>
      <c r="D105" s="63" t="s">
        <v>79</v>
      </c>
      <c r="E105" s="46" t="s">
        <v>63</v>
      </c>
      <c r="F105" s="46" t="s">
        <v>352</v>
      </c>
      <c r="G105" s="48">
        <v>2421060700</v>
      </c>
      <c r="H105" s="69"/>
      <c r="I105" s="69"/>
      <c r="J105" s="67"/>
      <c r="K105" s="67"/>
      <c r="L105" s="67"/>
      <c r="M105" s="67"/>
      <c r="N105" s="67">
        <v>1</v>
      </c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</row>
    <row r="106" spans="1:34" ht="63.75" hidden="1" x14ac:dyDescent="0.2">
      <c r="A106" s="3"/>
      <c r="B106" s="19" t="s">
        <v>70</v>
      </c>
      <c r="C106" s="19" t="s">
        <v>211</v>
      </c>
      <c r="D106" s="40">
        <v>4551031</v>
      </c>
      <c r="E106" s="13" t="s">
        <v>63</v>
      </c>
      <c r="F106" s="13" t="s">
        <v>155</v>
      </c>
      <c r="G106" s="2">
        <v>2431022403</v>
      </c>
      <c r="H106" s="27"/>
      <c r="I106" s="27"/>
      <c r="J106" s="20"/>
      <c r="K106" s="20"/>
      <c r="L106" s="20"/>
      <c r="M106" s="72"/>
      <c r="N106" s="72">
        <v>1</v>
      </c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</row>
    <row r="107" spans="1:34" ht="51" x14ac:dyDescent="0.2">
      <c r="A107" s="50"/>
      <c r="B107" s="53" t="s">
        <v>71</v>
      </c>
      <c r="C107" s="53" t="s">
        <v>213</v>
      </c>
      <c r="D107" s="52">
        <v>9240079</v>
      </c>
      <c r="E107" s="53" t="s">
        <v>62</v>
      </c>
      <c r="F107" s="53" t="s">
        <v>158</v>
      </c>
      <c r="G107" s="54">
        <v>2661031295</v>
      </c>
      <c r="H107" s="100"/>
      <c r="I107" s="100"/>
      <c r="J107" s="83">
        <v>9</v>
      </c>
      <c r="K107" s="83">
        <v>1</v>
      </c>
      <c r="L107" s="83"/>
      <c r="M107" s="132"/>
      <c r="N107" s="83"/>
      <c r="O107" s="83"/>
      <c r="P107" s="83"/>
      <c r="Q107" s="83"/>
      <c r="R107" s="83"/>
      <c r="S107" s="83"/>
      <c r="T107" s="83"/>
      <c r="U107" s="132">
        <v>1</v>
      </c>
      <c r="V107" s="83"/>
      <c r="W107" s="83"/>
      <c r="X107" s="132"/>
      <c r="Y107" s="83"/>
      <c r="Z107" s="132"/>
      <c r="AA107" s="83"/>
      <c r="AB107" s="83"/>
      <c r="AC107" s="83"/>
      <c r="AD107" s="132">
        <v>1</v>
      </c>
      <c r="AE107" s="83"/>
      <c r="AF107" s="132"/>
      <c r="AG107" s="132"/>
      <c r="AH107" s="132"/>
    </row>
    <row r="108" spans="1:34" ht="38.25" x14ac:dyDescent="0.2">
      <c r="A108" s="50"/>
      <c r="B108" s="13" t="s">
        <v>71</v>
      </c>
      <c r="C108" s="20" t="s">
        <v>269</v>
      </c>
      <c r="D108" s="40">
        <v>9340005</v>
      </c>
      <c r="E108" s="13" t="s">
        <v>62</v>
      </c>
      <c r="F108" s="20" t="s">
        <v>270</v>
      </c>
      <c r="G108" s="14"/>
      <c r="H108" s="27"/>
      <c r="I108" s="29"/>
      <c r="J108" s="20">
        <v>2</v>
      </c>
      <c r="K108" s="20"/>
      <c r="L108" s="20"/>
      <c r="M108" s="72"/>
      <c r="N108" s="20"/>
      <c r="O108" s="20"/>
      <c r="P108" s="20"/>
      <c r="Q108" s="20"/>
      <c r="R108" s="20"/>
      <c r="S108" s="20"/>
      <c r="T108" s="20"/>
      <c r="U108" s="72"/>
      <c r="V108" s="20"/>
      <c r="W108" s="20"/>
      <c r="X108" s="72"/>
      <c r="Y108" s="20">
        <v>1</v>
      </c>
      <c r="Z108" s="72"/>
      <c r="AA108" s="20"/>
      <c r="AB108" s="20"/>
      <c r="AC108" s="20"/>
      <c r="AD108" s="72"/>
      <c r="AE108" s="20"/>
      <c r="AF108" s="72"/>
      <c r="AG108" s="72"/>
      <c r="AH108" s="72"/>
    </row>
    <row r="109" spans="1:34" ht="51" x14ac:dyDescent="0.2">
      <c r="A109" s="50"/>
      <c r="B109" s="13" t="s">
        <v>71</v>
      </c>
      <c r="C109" s="13" t="s">
        <v>214</v>
      </c>
      <c r="D109" s="40">
        <v>3451020</v>
      </c>
      <c r="E109" s="13" t="s">
        <v>63</v>
      </c>
      <c r="F109" s="13" t="s">
        <v>160</v>
      </c>
      <c r="G109" s="2">
        <v>2645022640</v>
      </c>
      <c r="H109" s="27"/>
      <c r="I109" s="27"/>
      <c r="J109" s="20"/>
      <c r="K109" s="20"/>
      <c r="L109" s="20"/>
      <c r="M109" s="72"/>
      <c r="N109" s="20"/>
      <c r="O109" s="20"/>
      <c r="P109" s="20"/>
      <c r="Q109" s="20"/>
      <c r="R109" s="20"/>
      <c r="S109" s="20"/>
      <c r="T109" s="20"/>
      <c r="U109" s="72"/>
      <c r="V109" s="20"/>
      <c r="W109" s="20"/>
      <c r="X109" s="72"/>
      <c r="Y109" s="20"/>
      <c r="Z109" s="72"/>
      <c r="AA109" s="20"/>
      <c r="AB109" s="20"/>
      <c r="AC109" s="20"/>
      <c r="AD109" s="72"/>
      <c r="AE109" s="20"/>
      <c r="AF109" s="72"/>
      <c r="AG109" s="72"/>
      <c r="AH109" s="72"/>
    </row>
    <row r="110" spans="1:34" ht="39" thickBot="1" x14ac:dyDescent="0.25">
      <c r="A110" s="50"/>
      <c r="B110" s="77" t="s">
        <v>71</v>
      </c>
      <c r="C110" s="77" t="s">
        <v>213</v>
      </c>
      <c r="D110" s="78">
        <v>9240251</v>
      </c>
      <c r="E110" s="77" t="s">
        <v>64</v>
      </c>
      <c r="F110" s="77" t="s">
        <v>159</v>
      </c>
      <c r="G110" s="87">
        <v>2661048340</v>
      </c>
      <c r="H110" s="81">
        <v>1</v>
      </c>
      <c r="I110" s="81"/>
      <c r="J110" s="79"/>
      <c r="K110" s="79"/>
      <c r="L110" s="79"/>
      <c r="M110" s="130"/>
      <c r="N110" s="79"/>
      <c r="O110" s="79"/>
      <c r="P110" s="79"/>
      <c r="Q110" s="79"/>
      <c r="R110" s="79"/>
      <c r="S110" s="79"/>
      <c r="T110" s="79"/>
      <c r="U110" s="130"/>
      <c r="V110" s="79"/>
      <c r="W110" s="79"/>
      <c r="X110" s="130"/>
      <c r="Y110" s="79"/>
      <c r="Z110" s="130"/>
      <c r="AA110" s="79"/>
      <c r="AB110" s="79"/>
      <c r="AC110" s="79"/>
      <c r="AD110" s="130"/>
      <c r="AE110" s="79"/>
      <c r="AF110" s="130"/>
      <c r="AG110" s="130"/>
      <c r="AH110" s="130"/>
    </row>
    <row r="111" spans="1:34" ht="25.5" hidden="1" x14ac:dyDescent="0.2">
      <c r="A111" s="50"/>
      <c r="B111" s="53" t="s">
        <v>9</v>
      </c>
      <c r="C111" s="53" t="s">
        <v>215</v>
      </c>
      <c r="D111" s="52">
        <v>2601020</v>
      </c>
      <c r="E111" s="53" t="s">
        <v>61</v>
      </c>
      <c r="F111" s="53" t="s">
        <v>161</v>
      </c>
      <c r="G111" s="54">
        <v>2341022682</v>
      </c>
      <c r="H111" s="100"/>
      <c r="I111" s="100"/>
      <c r="J111" s="83"/>
      <c r="K111" s="83"/>
      <c r="L111" s="83"/>
      <c r="M111" s="132">
        <v>1</v>
      </c>
      <c r="N111" s="83">
        <v>2</v>
      </c>
      <c r="O111" s="83"/>
      <c r="P111" s="83"/>
      <c r="Q111" s="83">
        <v>1</v>
      </c>
      <c r="R111" s="83"/>
      <c r="S111" s="83"/>
      <c r="T111" s="83">
        <v>1</v>
      </c>
      <c r="U111" s="132">
        <v>1</v>
      </c>
      <c r="V111" s="83"/>
      <c r="W111" s="83"/>
      <c r="X111" s="132">
        <v>1</v>
      </c>
      <c r="Y111" s="83"/>
      <c r="Z111" s="132"/>
      <c r="AA111" s="83"/>
      <c r="AB111" s="83"/>
      <c r="AC111" s="83"/>
      <c r="AD111" s="132"/>
      <c r="AE111" s="83"/>
      <c r="AF111" s="132">
        <v>1</v>
      </c>
      <c r="AG111" s="132">
        <v>1</v>
      </c>
      <c r="AH111" s="132">
        <v>1</v>
      </c>
    </row>
    <row r="112" spans="1:34" ht="38.25" hidden="1" x14ac:dyDescent="0.2">
      <c r="A112" s="50"/>
      <c r="B112" s="13" t="s">
        <v>9</v>
      </c>
      <c r="C112" s="13" t="s">
        <v>216</v>
      </c>
      <c r="D112" s="40">
        <v>1901004</v>
      </c>
      <c r="E112" s="13" t="s">
        <v>61</v>
      </c>
      <c r="F112" s="13" t="s">
        <v>91</v>
      </c>
      <c r="G112" s="4" t="s">
        <v>110</v>
      </c>
      <c r="H112" s="20"/>
      <c r="I112" s="20"/>
      <c r="J112" s="20"/>
      <c r="K112" s="20"/>
      <c r="L112" s="20"/>
      <c r="M112" s="72"/>
      <c r="N112" s="20"/>
      <c r="O112" s="20"/>
      <c r="P112" s="20"/>
      <c r="Q112" s="20"/>
      <c r="R112" s="20"/>
      <c r="S112" s="20"/>
      <c r="T112" s="20"/>
      <c r="U112" s="72"/>
      <c r="V112" s="20"/>
      <c r="W112" s="20"/>
      <c r="X112" s="72"/>
      <c r="Y112" s="20"/>
      <c r="Z112" s="72"/>
      <c r="AA112" s="20"/>
      <c r="AB112" s="20"/>
      <c r="AC112" s="20"/>
      <c r="AD112" s="72"/>
      <c r="AE112" s="20"/>
      <c r="AF112" s="72"/>
      <c r="AG112" s="72"/>
      <c r="AH112" s="72"/>
    </row>
    <row r="113" spans="1:35" ht="50.1" hidden="1" customHeight="1" x14ac:dyDescent="0.2">
      <c r="A113" s="3"/>
      <c r="B113" s="13" t="s">
        <v>9</v>
      </c>
      <c r="C113" s="13" t="s">
        <v>216</v>
      </c>
      <c r="D113" s="40">
        <v>1901050</v>
      </c>
      <c r="E113" s="13" t="s">
        <v>61</v>
      </c>
      <c r="F113" s="13" t="s">
        <v>15</v>
      </c>
      <c r="G113" s="4" t="s">
        <v>111</v>
      </c>
      <c r="H113" s="20"/>
      <c r="I113" s="20"/>
      <c r="J113" s="20"/>
      <c r="K113" s="20"/>
      <c r="L113" s="20"/>
      <c r="M113" s="72"/>
      <c r="N113" s="20"/>
      <c r="O113" s="20"/>
      <c r="P113" s="20"/>
      <c r="Q113" s="20"/>
      <c r="R113" s="20"/>
      <c r="S113" s="20"/>
      <c r="T113" s="20"/>
      <c r="U113" s="72"/>
      <c r="V113" s="20"/>
      <c r="W113" s="20"/>
      <c r="X113" s="72"/>
      <c r="Y113" s="20"/>
      <c r="Z113" s="72"/>
      <c r="AA113" s="20"/>
      <c r="AB113" s="20"/>
      <c r="AC113" s="20"/>
      <c r="AD113" s="72"/>
      <c r="AE113" s="20"/>
      <c r="AF113" s="72"/>
      <c r="AG113" s="72"/>
      <c r="AH113" s="72"/>
    </row>
    <row r="114" spans="1:35" ht="51" hidden="1" x14ac:dyDescent="0.2">
      <c r="A114" s="3"/>
      <c r="B114" s="13" t="s">
        <v>9</v>
      </c>
      <c r="C114" s="13" t="s">
        <v>217</v>
      </c>
      <c r="D114" s="40">
        <v>1915018</v>
      </c>
      <c r="E114" s="13" t="s">
        <v>61</v>
      </c>
      <c r="F114" s="13" t="s">
        <v>92</v>
      </c>
      <c r="G114" s="4" t="s">
        <v>112</v>
      </c>
      <c r="H114" s="20"/>
      <c r="I114" s="20"/>
      <c r="J114" s="20"/>
      <c r="K114" s="20"/>
      <c r="L114" s="20"/>
      <c r="M114" s="72"/>
      <c r="N114" s="20">
        <v>1</v>
      </c>
      <c r="O114" s="20"/>
      <c r="P114" s="20"/>
      <c r="Q114" s="20"/>
      <c r="R114" s="20"/>
      <c r="S114" s="20"/>
      <c r="T114" s="72"/>
      <c r="U114" s="72"/>
      <c r="V114" s="20"/>
      <c r="W114" s="20"/>
      <c r="X114" s="72"/>
      <c r="Y114" s="20">
        <v>1</v>
      </c>
      <c r="Z114" s="72"/>
      <c r="AA114" s="20"/>
      <c r="AB114" s="20"/>
      <c r="AC114" s="20"/>
      <c r="AD114" s="72"/>
      <c r="AE114" s="20"/>
      <c r="AF114" s="72"/>
      <c r="AG114" s="72"/>
      <c r="AH114" s="72"/>
    </row>
    <row r="115" spans="1:35" ht="76.5" hidden="1" x14ac:dyDescent="0.2">
      <c r="A115" s="61"/>
      <c r="B115" s="13" t="s">
        <v>9</v>
      </c>
      <c r="C115" s="13" t="s">
        <v>218</v>
      </c>
      <c r="D115" s="118" t="str">
        <f>"9190664"</f>
        <v>9190664</v>
      </c>
      <c r="E115" s="13" t="s">
        <v>64</v>
      </c>
      <c r="F115" s="3" t="s">
        <v>340</v>
      </c>
      <c r="G115" s="4"/>
      <c r="H115" s="20"/>
      <c r="I115" s="28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</row>
    <row r="116" spans="1:35" ht="51" hidden="1" x14ac:dyDescent="0.2">
      <c r="A116" s="144"/>
      <c r="B116" s="145" t="s">
        <v>9</v>
      </c>
      <c r="C116" s="146" t="s">
        <v>218</v>
      </c>
      <c r="D116" s="147" t="s">
        <v>367</v>
      </c>
      <c r="E116" s="146" t="s">
        <v>64</v>
      </c>
      <c r="F116" s="148" t="s">
        <v>368</v>
      </c>
      <c r="G116" s="149"/>
      <c r="H116" s="146"/>
      <c r="I116" s="150">
        <v>1</v>
      </c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</row>
    <row r="117" spans="1:35" ht="51" hidden="1" x14ac:dyDescent="0.2">
      <c r="A117" s="61"/>
      <c r="B117" s="13" t="s">
        <v>9</v>
      </c>
      <c r="C117" s="13" t="s">
        <v>218</v>
      </c>
      <c r="D117" s="121" t="str">
        <f>"9190498"</f>
        <v>9190498</v>
      </c>
      <c r="E117" s="13" t="s">
        <v>64</v>
      </c>
      <c r="F117" s="50" t="s">
        <v>341</v>
      </c>
      <c r="G117" s="4"/>
      <c r="H117" s="20"/>
      <c r="I117" s="28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</row>
    <row r="118" spans="1:35" ht="76.5" hidden="1" x14ac:dyDescent="0.2">
      <c r="A118" s="3"/>
      <c r="B118" s="13" t="s">
        <v>9</v>
      </c>
      <c r="C118" s="13" t="s">
        <v>218</v>
      </c>
      <c r="D118" s="40">
        <v>9190016</v>
      </c>
      <c r="E118" s="13" t="s">
        <v>62</v>
      </c>
      <c r="F118" s="13" t="s">
        <v>300</v>
      </c>
      <c r="G118" s="4" t="s">
        <v>113</v>
      </c>
      <c r="H118" s="20"/>
      <c r="I118" s="20"/>
      <c r="J118" s="20">
        <v>3</v>
      </c>
      <c r="K118" s="20">
        <v>1</v>
      </c>
      <c r="L118" s="20"/>
      <c r="M118" s="72"/>
      <c r="N118" s="20"/>
      <c r="O118" s="20"/>
      <c r="P118" s="20"/>
      <c r="Q118" s="20"/>
      <c r="R118" s="20"/>
      <c r="S118" s="20"/>
      <c r="T118" s="20"/>
      <c r="U118" s="72"/>
      <c r="V118" s="20"/>
      <c r="W118" s="20"/>
      <c r="X118" s="72">
        <v>1</v>
      </c>
      <c r="Y118" s="20"/>
      <c r="Z118" s="72"/>
      <c r="AA118" s="20"/>
      <c r="AB118" s="20"/>
      <c r="AC118" s="20"/>
      <c r="AD118" s="72"/>
      <c r="AE118" s="20"/>
      <c r="AF118" s="72"/>
      <c r="AG118" s="72"/>
      <c r="AH118" s="72"/>
    </row>
    <row r="119" spans="1:35" ht="51" hidden="1" x14ac:dyDescent="0.2">
      <c r="A119" s="3"/>
      <c r="B119" s="13" t="s">
        <v>9</v>
      </c>
      <c r="C119" s="13" t="s">
        <v>219</v>
      </c>
      <c r="D119" s="40">
        <v>9190130</v>
      </c>
      <c r="E119" s="13" t="s">
        <v>62</v>
      </c>
      <c r="F119" s="13" t="s">
        <v>93</v>
      </c>
      <c r="G119" s="4" t="s">
        <v>114</v>
      </c>
      <c r="H119" s="20"/>
      <c r="I119" s="20"/>
      <c r="J119" s="20">
        <v>12</v>
      </c>
      <c r="K119" s="20"/>
      <c r="L119" s="20"/>
      <c r="M119" s="72"/>
      <c r="N119" s="20"/>
      <c r="O119" s="20"/>
      <c r="P119" s="20"/>
      <c r="Q119" s="20"/>
      <c r="R119" s="20"/>
      <c r="S119" s="20"/>
      <c r="T119" s="20"/>
      <c r="U119" s="72">
        <v>5</v>
      </c>
      <c r="V119" s="20"/>
      <c r="W119" s="20"/>
      <c r="X119" s="72">
        <v>1</v>
      </c>
      <c r="Y119" s="20">
        <v>2</v>
      </c>
      <c r="Z119" s="72"/>
      <c r="AA119" s="20">
        <v>1</v>
      </c>
      <c r="AB119" s="20"/>
      <c r="AC119" s="20"/>
      <c r="AD119" s="72">
        <v>1</v>
      </c>
      <c r="AE119" s="20">
        <v>1</v>
      </c>
      <c r="AF119" s="72"/>
      <c r="AG119" s="72"/>
      <c r="AH119" s="72"/>
    </row>
    <row r="120" spans="1:35" ht="76.5" hidden="1" x14ac:dyDescent="0.2">
      <c r="A120" s="3"/>
      <c r="B120" s="13" t="s">
        <v>9</v>
      </c>
      <c r="C120" s="13" t="s">
        <v>218</v>
      </c>
      <c r="D120" s="40" t="s">
        <v>80</v>
      </c>
      <c r="E120" s="13" t="s">
        <v>62</v>
      </c>
      <c r="F120" s="13" t="s">
        <v>94</v>
      </c>
      <c r="G120" s="4" t="s">
        <v>115</v>
      </c>
      <c r="H120" s="20"/>
      <c r="I120" s="20"/>
      <c r="J120" s="20"/>
      <c r="K120" s="20">
        <v>1</v>
      </c>
      <c r="L120" s="20"/>
      <c r="M120" s="72"/>
      <c r="N120" s="20"/>
      <c r="O120" s="20"/>
      <c r="P120" s="20"/>
      <c r="Q120" s="20"/>
      <c r="R120" s="20"/>
      <c r="S120" s="20"/>
      <c r="T120" s="20"/>
      <c r="U120" s="72"/>
      <c r="V120" s="20"/>
      <c r="W120" s="20"/>
      <c r="X120" s="72"/>
      <c r="Y120" s="20">
        <v>1</v>
      </c>
      <c r="Z120" s="72"/>
      <c r="AA120" s="20"/>
      <c r="AB120" s="20"/>
      <c r="AC120" s="20"/>
      <c r="AD120" s="72"/>
      <c r="AE120" s="20"/>
      <c r="AF120" s="72"/>
      <c r="AG120" s="72"/>
      <c r="AH120" s="72"/>
    </row>
    <row r="121" spans="1:35" ht="51" hidden="1" x14ac:dyDescent="0.2">
      <c r="A121" s="61"/>
      <c r="B121" s="13" t="s">
        <v>9</v>
      </c>
      <c r="C121" s="13" t="s">
        <v>220</v>
      </c>
      <c r="D121" s="124">
        <v>9440073</v>
      </c>
      <c r="E121" s="13" t="s">
        <v>64</v>
      </c>
      <c r="F121" s="3" t="s">
        <v>356</v>
      </c>
      <c r="G121" s="4"/>
      <c r="H121" s="20">
        <v>2</v>
      </c>
      <c r="I121" s="28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</row>
    <row r="122" spans="1:35" ht="63.75" hidden="1" x14ac:dyDescent="0.2">
      <c r="A122" s="3"/>
      <c r="B122" s="13" t="s">
        <v>9</v>
      </c>
      <c r="C122" s="13" t="s">
        <v>220</v>
      </c>
      <c r="D122" s="40">
        <v>9521475</v>
      </c>
      <c r="E122" s="13" t="s">
        <v>62</v>
      </c>
      <c r="F122" s="13" t="s">
        <v>301</v>
      </c>
      <c r="G122" s="4" t="s">
        <v>116</v>
      </c>
      <c r="H122" s="20"/>
      <c r="I122" s="20"/>
      <c r="J122" s="20"/>
      <c r="K122" s="20">
        <v>1</v>
      </c>
      <c r="L122" s="20"/>
      <c r="M122" s="72"/>
      <c r="N122" s="20"/>
      <c r="O122" s="20"/>
      <c r="P122" s="20"/>
      <c r="Q122" s="20"/>
      <c r="R122" s="20"/>
      <c r="S122" s="20"/>
      <c r="T122" s="20"/>
      <c r="U122" s="72"/>
      <c r="V122" s="20"/>
      <c r="W122" s="20"/>
      <c r="X122" s="72">
        <v>1</v>
      </c>
      <c r="Y122" s="20"/>
      <c r="Z122" s="72"/>
      <c r="AA122" s="20"/>
      <c r="AB122" s="20"/>
      <c r="AC122" s="20"/>
      <c r="AD122" s="72"/>
      <c r="AE122" s="20"/>
      <c r="AF122" s="72"/>
      <c r="AG122" s="72"/>
      <c r="AH122" s="72"/>
    </row>
    <row r="123" spans="1:35" ht="76.5" hidden="1" x14ac:dyDescent="0.2">
      <c r="A123" s="3"/>
      <c r="B123" s="13" t="s">
        <v>9</v>
      </c>
      <c r="C123" s="13" t="s">
        <v>216</v>
      </c>
      <c r="D123" s="40" t="s">
        <v>81</v>
      </c>
      <c r="E123" s="13" t="s">
        <v>132</v>
      </c>
      <c r="F123" s="13" t="s">
        <v>131</v>
      </c>
      <c r="G123" s="4" t="s">
        <v>109</v>
      </c>
      <c r="H123" s="20"/>
      <c r="I123" s="20"/>
      <c r="J123" s="20"/>
      <c r="K123" s="20"/>
      <c r="L123" s="20"/>
      <c r="M123" s="72">
        <v>1</v>
      </c>
      <c r="N123" s="20">
        <v>2</v>
      </c>
      <c r="O123" s="20"/>
      <c r="P123" s="20">
        <v>1</v>
      </c>
      <c r="Q123" s="20"/>
      <c r="R123" s="20"/>
      <c r="S123" s="20"/>
      <c r="T123" s="20"/>
      <c r="U123" s="72"/>
      <c r="V123" s="20"/>
      <c r="W123" s="20"/>
      <c r="X123" s="72"/>
      <c r="Y123" s="20"/>
      <c r="Z123" s="72"/>
      <c r="AA123" s="20"/>
      <c r="AB123" s="20"/>
      <c r="AC123" s="20"/>
      <c r="AD123" s="72"/>
      <c r="AE123" s="20"/>
      <c r="AF123" s="72">
        <v>1</v>
      </c>
      <c r="AG123" s="72">
        <v>1</v>
      </c>
      <c r="AH123" s="72">
        <v>1</v>
      </c>
    </row>
    <row r="124" spans="1:35" ht="45" hidden="1" x14ac:dyDescent="0.2">
      <c r="A124" s="61"/>
      <c r="B124" s="13" t="s">
        <v>9</v>
      </c>
      <c r="C124" s="13" t="s">
        <v>216</v>
      </c>
      <c r="D124" s="118">
        <v>1901194</v>
      </c>
      <c r="E124" s="13" t="s">
        <v>61</v>
      </c>
      <c r="F124" s="116" t="s">
        <v>347</v>
      </c>
      <c r="G124" s="64"/>
      <c r="H124" s="20"/>
      <c r="I124" s="28"/>
      <c r="J124" s="20"/>
      <c r="K124" s="20"/>
      <c r="L124" s="20"/>
      <c r="M124" s="20"/>
      <c r="N124" s="20"/>
      <c r="O124" s="20"/>
      <c r="P124" s="20"/>
      <c r="Q124" s="20"/>
      <c r="R124" s="20">
        <v>1</v>
      </c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72"/>
      <c r="AG124" s="72"/>
      <c r="AH124" s="72"/>
      <c r="AI124" s="62"/>
    </row>
    <row r="125" spans="1:35" ht="45" hidden="1" x14ac:dyDescent="0.2">
      <c r="A125" s="61"/>
      <c r="B125" s="13" t="s">
        <v>9</v>
      </c>
      <c r="C125" s="13" t="s">
        <v>216</v>
      </c>
      <c r="D125" s="118">
        <v>1951191</v>
      </c>
      <c r="E125" s="13" t="s">
        <v>63</v>
      </c>
      <c r="F125" s="116" t="s">
        <v>348</v>
      </c>
      <c r="G125" s="64"/>
      <c r="H125" s="20"/>
      <c r="I125" s="28"/>
      <c r="J125" s="20"/>
      <c r="K125" s="20"/>
      <c r="L125" s="20"/>
      <c r="M125" s="20"/>
      <c r="N125" s="20">
        <v>1</v>
      </c>
      <c r="O125" s="20"/>
      <c r="P125" s="20">
        <v>1</v>
      </c>
      <c r="Q125" s="20"/>
      <c r="R125" s="20"/>
      <c r="S125" s="20"/>
      <c r="T125" s="20"/>
      <c r="U125" s="20"/>
      <c r="V125" s="20"/>
      <c r="W125" s="20"/>
      <c r="X125" s="20"/>
      <c r="Y125" s="20">
        <v>1</v>
      </c>
      <c r="Z125" s="20"/>
      <c r="AA125" s="20"/>
      <c r="AB125" s="20"/>
      <c r="AC125" s="20"/>
      <c r="AD125" s="20"/>
      <c r="AE125" s="20"/>
      <c r="AF125" s="20"/>
      <c r="AG125" s="20"/>
      <c r="AH125" s="20"/>
    </row>
    <row r="126" spans="1:35" ht="38.25" hidden="1" x14ac:dyDescent="0.2">
      <c r="A126" s="3"/>
      <c r="B126" s="13" t="s">
        <v>9</v>
      </c>
      <c r="C126" s="13" t="s">
        <v>216</v>
      </c>
      <c r="D126" s="40">
        <v>1951004</v>
      </c>
      <c r="E126" s="13" t="s">
        <v>63</v>
      </c>
      <c r="F126" s="13" t="s">
        <v>302</v>
      </c>
      <c r="G126" s="4" t="s">
        <v>117</v>
      </c>
      <c r="H126" s="20"/>
      <c r="I126" s="20"/>
      <c r="J126" s="20"/>
      <c r="K126" s="20"/>
      <c r="L126" s="20"/>
      <c r="M126" s="72"/>
      <c r="N126" s="20">
        <v>1</v>
      </c>
      <c r="O126" s="20"/>
      <c r="P126" s="20"/>
      <c r="Q126" s="20">
        <v>1</v>
      </c>
      <c r="R126" s="20"/>
      <c r="S126" s="20"/>
      <c r="T126" s="20"/>
      <c r="U126" s="72"/>
      <c r="V126" s="20"/>
      <c r="W126" s="20"/>
      <c r="X126" s="72"/>
      <c r="Y126" s="20"/>
      <c r="Z126" s="72"/>
      <c r="AA126" s="20"/>
      <c r="AB126" s="20"/>
      <c r="AC126" s="20"/>
      <c r="AD126" s="72"/>
      <c r="AE126" s="20"/>
      <c r="AF126" s="72"/>
      <c r="AG126" s="72"/>
      <c r="AH126" s="72"/>
    </row>
    <row r="127" spans="1:35" ht="38.25" hidden="1" x14ac:dyDescent="0.2">
      <c r="A127" s="3"/>
      <c r="B127" s="13" t="s">
        <v>9</v>
      </c>
      <c r="C127" s="13" t="s">
        <v>216</v>
      </c>
      <c r="D127" s="40" t="s">
        <v>82</v>
      </c>
      <c r="E127" s="13" t="s">
        <v>63</v>
      </c>
      <c r="F127" s="13" t="s">
        <v>95</v>
      </c>
      <c r="G127" s="4" t="s">
        <v>118</v>
      </c>
      <c r="H127" s="20"/>
      <c r="I127" s="20"/>
      <c r="J127" s="20"/>
      <c r="K127" s="20"/>
      <c r="L127" s="20"/>
      <c r="M127" s="72"/>
      <c r="N127" s="20"/>
      <c r="O127" s="20"/>
      <c r="P127" s="20"/>
      <c r="Q127" s="20"/>
      <c r="R127" s="20"/>
      <c r="S127" s="20"/>
      <c r="T127" s="20"/>
      <c r="U127" s="72"/>
      <c r="V127" s="20"/>
      <c r="W127" s="20"/>
      <c r="X127" s="72"/>
      <c r="Y127" s="20"/>
      <c r="Z127" s="72"/>
      <c r="AA127" s="20"/>
      <c r="AB127" s="20"/>
      <c r="AC127" s="20"/>
      <c r="AD127" s="72"/>
      <c r="AE127" s="20"/>
      <c r="AF127" s="72"/>
      <c r="AG127" s="72"/>
      <c r="AH127" s="72"/>
    </row>
    <row r="128" spans="1:35" ht="51" hidden="1" x14ac:dyDescent="0.2">
      <c r="A128" s="3"/>
      <c r="B128" s="13" t="s">
        <v>9</v>
      </c>
      <c r="C128" s="13" t="s">
        <v>217</v>
      </c>
      <c r="D128" s="40">
        <v>1965018</v>
      </c>
      <c r="E128" s="13" t="s">
        <v>63</v>
      </c>
      <c r="F128" s="13" t="s">
        <v>303</v>
      </c>
      <c r="G128" s="4" t="s">
        <v>119</v>
      </c>
      <c r="H128" s="20"/>
      <c r="I128" s="20"/>
      <c r="J128" s="20"/>
      <c r="K128" s="20"/>
      <c r="L128" s="20"/>
      <c r="M128" s="72"/>
      <c r="N128" s="20"/>
      <c r="O128" s="20"/>
      <c r="P128" s="20"/>
      <c r="Q128" s="20"/>
      <c r="R128" s="20"/>
      <c r="S128" s="20"/>
      <c r="T128" s="20"/>
      <c r="U128" s="72"/>
      <c r="V128" s="20"/>
      <c r="W128" s="20"/>
      <c r="X128" s="72"/>
      <c r="Y128" s="20"/>
      <c r="Z128" s="72"/>
      <c r="AA128" s="20"/>
      <c r="AB128" s="20"/>
      <c r="AC128" s="20"/>
      <c r="AD128" s="72"/>
      <c r="AE128" s="20"/>
      <c r="AF128" s="72"/>
      <c r="AG128" s="72"/>
      <c r="AH128" s="72"/>
    </row>
    <row r="129" spans="1:35" ht="114.75" hidden="1" x14ac:dyDescent="0.2">
      <c r="A129" s="3"/>
      <c r="B129" s="46" t="s">
        <v>9</v>
      </c>
      <c r="C129" s="46" t="s">
        <v>217</v>
      </c>
      <c r="D129" s="63">
        <v>1965018</v>
      </c>
      <c r="E129" s="46" t="s">
        <v>63</v>
      </c>
      <c r="F129" s="46" t="s">
        <v>358</v>
      </c>
      <c r="G129" s="64" t="s">
        <v>119</v>
      </c>
      <c r="H129" s="67"/>
      <c r="I129" s="67"/>
      <c r="J129" s="67"/>
      <c r="K129" s="67"/>
      <c r="L129" s="67"/>
      <c r="M129" s="67"/>
      <c r="N129" s="67">
        <v>1</v>
      </c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</row>
    <row r="130" spans="1:35" ht="38.25" hidden="1" x14ac:dyDescent="0.2">
      <c r="A130" s="3"/>
      <c r="B130" s="13" t="s">
        <v>9</v>
      </c>
      <c r="C130" s="13" t="s">
        <v>215</v>
      </c>
      <c r="D130" s="40">
        <v>2651020</v>
      </c>
      <c r="E130" s="13" t="s">
        <v>63</v>
      </c>
      <c r="F130" s="13" t="s">
        <v>162</v>
      </c>
      <c r="G130" s="2">
        <v>2341022516</v>
      </c>
      <c r="H130" s="27"/>
      <c r="I130" s="27"/>
      <c r="J130" s="20"/>
      <c r="K130" s="20"/>
      <c r="L130" s="20"/>
      <c r="M130" s="72">
        <v>4</v>
      </c>
      <c r="N130" s="20">
        <v>1</v>
      </c>
      <c r="O130" s="20"/>
      <c r="P130" s="20"/>
      <c r="Q130" s="20"/>
      <c r="R130" s="20"/>
      <c r="S130" s="20"/>
      <c r="T130" s="20"/>
      <c r="U130" s="72">
        <v>1</v>
      </c>
      <c r="V130" s="20">
        <v>1</v>
      </c>
      <c r="W130" s="20"/>
      <c r="X130" s="72"/>
      <c r="Y130" s="20"/>
      <c r="Z130" s="72"/>
      <c r="AA130" s="20"/>
      <c r="AB130" s="20">
        <v>1</v>
      </c>
      <c r="AC130" s="20"/>
      <c r="AD130" s="72"/>
      <c r="AE130" s="20"/>
      <c r="AF130" s="72">
        <v>1</v>
      </c>
      <c r="AG130" s="72">
        <v>1</v>
      </c>
      <c r="AH130" s="72">
        <v>1</v>
      </c>
    </row>
    <row r="131" spans="1:35" ht="89.25" hidden="1" x14ac:dyDescent="0.2">
      <c r="A131" s="3"/>
      <c r="B131" s="13" t="s">
        <v>9</v>
      </c>
      <c r="C131" s="13" t="s">
        <v>218</v>
      </c>
      <c r="D131" s="40">
        <v>9190494</v>
      </c>
      <c r="E131" s="13" t="s">
        <v>64</v>
      </c>
      <c r="F131" s="13" t="s">
        <v>364</v>
      </c>
      <c r="G131" s="4">
        <v>2310346217</v>
      </c>
      <c r="H131" s="20"/>
      <c r="I131" s="20"/>
      <c r="J131" s="20"/>
      <c r="K131" s="20"/>
      <c r="L131" s="20"/>
      <c r="M131" s="72"/>
      <c r="N131" s="20"/>
      <c r="O131" s="20"/>
      <c r="P131" s="20"/>
      <c r="Q131" s="20"/>
      <c r="R131" s="20"/>
      <c r="S131" s="20"/>
      <c r="T131" s="20"/>
      <c r="U131" s="72"/>
      <c r="V131" s="20"/>
      <c r="W131" s="20"/>
      <c r="X131" s="72"/>
      <c r="Y131" s="20"/>
      <c r="Z131" s="72"/>
      <c r="AA131" s="20"/>
      <c r="AB131" s="20"/>
      <c r="AC131" s="20"/>
      <c r="AD131" s="72"/>
      <c r="AE131" s="20"/>
      <c r="AF131" s="72"/>
      <c r="AG131" s="72"/>
      <c r="AH131" s="72"/>
    </row>
    <row r="132" spans="1:35" ht="39" hidden="1" thickBot="1" x14ac:dyDescent="0.25">
      <c r="A132" s="3"/>
      <c r="B132" s="77" t="s">
        <v>9</v>
      </c>
      <c r="C132" s="77" t="s">
        <v>219</v>
      </c>
      <c r="D132" s="78">
        <v>9190457</v>
      </c>
      <c r="E132" s="77" t="s">
        <v>64</v>
      </c>
      <c r="F132" s="79" t="s">
        <v>258</v>
      </c>
      <c r="G132" s="96"/>
      <c r="H132" s="79"/>
      <c r="I132" s="97">
        <v>1</v>
      </c>
      <c r="J132" s="79"/>
      <c r="K132" s="79"/>
      <c r="L132" s="79"/>
      <c r="M132" s="130"/>
      <c r="N132" s="79"/>
      <c r="O132" s="79"/>
      <c r="P132" s="79"/>
      <c r="Q132" s="79"/>
      <c r="R132" s="79"/>
      <c r="S132" s="79"/>
      <c r="T132" s="79"/>
      <c r="U132" s="130"/>
      <c r="V132" s="79"/>
      <c r="W132" s="79"/>
      <c r="X132" s="130"/>
      <c r="Y132" s="79"/>
      <c r="Z132" s="130"/>
      <c r="AA132" s="79"/>
      <c r="AB132" s="79"/>
      <c r="AC132" s="79"/>
      <c r="AD132" s="130"/>
      <c r="AE132" s="79"/>
      <c r="AF132" s="130"/>
      <c r="AG132" s="130"/>
      <c r="AH132" s="130"/>
    </row>
    <row r="133" spans="1:35" ht="39" hidden="1" thickBot="1" x14ac:dyDescent="0.25">
      <c r="A133" s="45"/>
      <c r="B133" s="77" t="s">
        <v>9</v>
      </c>
      <c r="C133" s="77" t="s">
        <v>219</v>
      </c>
      <c r="D133" s="119">
        <v>9190172</v>
      </c>
      <c r="E133" s="13" t="s">
        <v>62</v>
      </c>
      <c r="F133" s="6" t="s">
        <v>343</v>
      </c>
      <c r="G133" s="4"/>
      <c r="H133" s="134"/>
      <c r="I133" s="135"/>
      <c r="J133" s="136">
        <v>4</v>
      </c>
      <c r="K133" s="136"/>
      <c r="L133" s="136"/>
      <c r="M133" s="137"/>
      <c r="N133" s="136"/>
      <c r="O133" s="136"/>
      <c r="P133" s="136"/>
      <c r="Q133" s="136"/>
      <c r="R133" s="136"/>
      <c r="S133" s="136"/>
      <c r="T133" s="136"/>
      <c r="U133" s="137"/>
      <c r="V133" s="136"/>
      <c r="W133" s="136"/>
      <c r="X133" s="137"/>
      <c r="Y133" s="136"/>
      <c r="Z133" s="137"/>
      <c r="AA133" s="136"/>
      <c r="AB133" s="136"/>
      <c r="AC133" s="136"/>
      <c r="AD133" s="137"/>
      <c r="AE133" s="136"/>
      <c r="AF133" s="137"/>
      <c r="AG133" s="137"/>
      <c r="AH133" s="137"/>
    </row>
    <row r="134" spans="1:35" ht="39" hidden="1" thickBot="1" x14ac:dyDescent="0.25">
      <c r="A134" s="45"/>
      <c r="B134" s="77" t="s">
        <v>9</v>
      </c>
      <c r="C134" s="13" t="s">
        <v>344</v>
      </c>
      <c r="D134" s="119">
        <v>9260242</v>
      </c>
      <c r="E134" s="13" t="s">
        <v>62</v>
      </c>
      <c r="F134" s="6" t="s">
        <v>345</v>
      </c>
      <c r="G134" s="4"/>
      <c r="H134" s="20"/>
      <c r="I134" s="20"/>
      <c r="J134" s="20">
        <v>4</v>
      </c>
      <c r="K134" s="20"/>
      <c r="L134" s="20"/>
      <c r="M134" s="72"/>
      <c r="N134" s="20"/>
      <c r="O134" s="20"/>
      <c r="P134" s="20"/>
      <c r="Q134" s="20"/>
      <c r="R134" s="20"/>
      <c r="S134" s="20"/>
      <c r="T134" s="20"/>
      <c r="U134" s="72"/>
      <c r="V134" s="20"/>
      <c r="W134" s="20"/>
      <c r="X134" s="72"/>
      <c r="Y134" s="20">
        <v>1</v>
      </c>
      <c r="Z134" s="72"/>
      <c r="AA134" s="20"/>
      <c r="AB134" s="20"/>
      <c r="AC134" s="20"/>
      <c r="AD134" s="72"/>
      <c r="AE134" s="20"/>
      <c r="AF134" s="72"/>
      <c r="AG134" s="72"/>
      <c r="AH134" s="72"/>
    </row>
    <row r="135" spans="1:35" ht="25.5" hidden="1" x14ac:dyDescent="0.2">
      <c r="A135" s="3"/>
      <c r="B135" s="51" t="s">
        <v>10</v>
      </c>
      <c r="C135" s="51" t="s">
        <v>222</v>
      </c>
      <c r="D135" s="52">
        <v>1701001</v>
      </c>
      <c r="E135" s="53" t="s">
        <v>61</v>
      </c>
      <c r="F135" s="53" t="s">
        <v>34</v>
      </c>
      <c r="G135" s="75" t="s">
        <v>120</v>
      </c>
      <c r="H135" s="20"/>
      <c r="I135" s="20"/>
      <c r="J135" s="20"/>
      <c r="K135" s="20"/>
      <c r="L135" s="20"/>
      <c r="M135" s="72"/>
      <c r="N135" s="20"/>
      <c r="O135" s="20"/>
      <c r="P135" s="20"/>
      <c r="Q135" s="20"/>
      <c r="R135" s="20"/>
      <c r="S135" s="20"/>
      <c r="T135" s="20"/>
      <c r="U135" s="72"/>
      <c r="V135" s="20"/>
      <c r="W135" s="20"/>
      <c r="X135" s="72"/>
      <c r="Y135" s="20"/>
      <c r="Z135" s="72">
        <v>1</v>
      </c>
      <c r="AA135" s="20">
        <v>1</v>
      </c>
      <c r="AB135" s="20"/>
      <c r="AC135" s="20"/>
      <c r="AD135" s="72"/>
      <c r="AE135" s="20"/>
      <c r="AF135" s="72"/>
      <c r="AG135" s="72"/>
      <c r="AH135" s="72"/>
    </row>
    <row r="136" spans="1:35" ht="38.25" hidden="1" x14ac:dyDescent="0.2">
      <c r="A136" s="3"/>
      <c r="B136" s="19" t="s">
        <v>10</v>
      </c>
      <c r="C136" s="20" t="s">
        <v>253</v>
      </c>
      <c r="D136" s="40">
        <v>3202030</v>
      </c>
      <c r="E136" s="13" t="s">
        <v>61</v>
      </c>
      <c r="F136" s="20" t="s">
        <v>254</v>
      </c>
      <c r="G136" s="21"/>
      <c r="H136" s="20"/>
      <c r="I136" s="28"/>
      <c r="J136" s="20"/>
      <c r="K136" s="20"/>
      <c r="L136" s="20"/>
      <c r="M136" s="72">
        <v>4</v>
      </c>
      <c r="N136" s="20">
        <v>2</v>
      </c>
      <c r="O136" s="20"/>
      <c r="P136" s="20"/>
      <c r="Q136" s="20"/>
      <c r="R136" s="20"/>
      <c r="S136" s="20"/>
      <c r="T136" s="20"/>
      <c r="U136" s="72"/>
      <c r="V136" s="20"/>
      <c r="W136" s="20"/>
      <c r="X136" s="72">
        <v>1</v>
      </c>
      <c r="Y136" s="20"/>
      <c r="Z136" s="72"/>
      <c r="AA136" s="20">
        <v>1</v>
      </c>
      <c r="AB136" s="20"/>
      <c r="AC136" s="20"/>
      <c r="AD136" s="72"/>
      <c r="AE136" s="20"/>
      <c r="AF136" s="72"/>
      <c r="AG136" s="72"/>
      <c r="AH136" s="72"/>
    </row>
    <row r="137" spans="1:35" ht="63.75" hidden="1" x14ac:dyDescent="0.2">
      <c r="A137" s="3"/>
      <c r="B137" s="19" t="s">
        <v>10</v>
      </c>
      <c r="C137" s="19" t="s">
        <v>223</v>
      </c>
      <c r="D137" s="40">
        <v>4101042</v>
      </c>
      <c r="E137" s="13" t="s">
        <v>61</v>
      </c>
      <c r="F137" s="13" t="s">
        <v>96</v>
      </c>
      <c r="G137" s="4" t="s">
        <v>121</v>
      </c>
      <c r="H137" s="20"/>
      <c r="I137" s="20"/>
      <c r="J137" s="20"/>
      <c r="K137" s="20"/>
      <c r="L137" s="20">
        <v>1</v>
      </c>
      <c r="M137" s="72"/>
      <c r="N137" s="20"/>
      <c r="O137" s="20"/>
      <c r="P137" s="20"/>
      <c r="Q137" s="20">
        <v>1</v>
      </c>
      <c r="R137" s="20"/>
      <c r="S137" s="20"/>
      <c r="T137" s="20"/>
      <c r="U137" s="72"/>
      <c r="V137" s="20"/>
      <c r="W137" s="20"/>
      <c r="X137" s="72"/>
      <c r="Y137" s="20"/>
      <c r="Z137" s="72"/>
      <c r="AA137" s="20">
        <v>1</v>
      </c>
      <c r="AB137" s="20"/>
      <c r="AC137" s="20"/>
      <c r="AD137" s="72"/>
      <c r="AE137" s="20"/>
      <c r="AF137" s="72"/>
      <c r="AG137" s="72"/>
      <c r="AH137" s="72">
        <v>1</v>
      </c>
      <c r="AI137" s="62"/>
    </row>
    <row r="138" spans="1:35" ht="140.25" hidden="1" x14ac:dyDescent="0.2">
      <c r="A138" s="3"/>
      <c r="B138" s="47" t="s">
        <v>10</v>
      </c>
      <c r="C138" s="47" t="s">
        <v>223</v>
      </c>
      <c r="D138" s="40">
        <v>4101042</v>
      </c>
      <c r="E138" s="46" t="s">
        <v>61</v>
      </c>
      <c r="F138" s="46" t="s">
        <v>366</v>
      </c>
      <c r="G138" s="4" t="s">
        <v>121</v>
      </c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</row>
    <row r="139" spans="1:35" ht="25.5" hidden="1" x14ac:dyDescent="0.2">
      <c r="A139" s="3"/>
      <c r="B139" s="19" t="s">
        <v>10</v>
      </c>
      <c r="C139" s="19" t="s">
        <v>221</v>
      </c>
      <c r="D139" s="40">
        <v>5001010</v>
      </c>
      <c r="E139" s="13" t="s">
        <v>61</v>
      </c>
      <c r="F139" s="13" t="s">
        <v>248</v>
      </c>
      <c r="G139" s="7">
        <v>2821052130</v>
      </c>
      <c r="H139" s="20"/>
      <c r="I139" s="20"/>
      <c r="J139" s="20"/>
      <c r="K139" s="20"/>
      <c r="L139" s="20"/>
      <c r="M139" s="72">
        <v>1</v>
      </c>
      <c r="N139" s="72"/>
      <c r="O139" s="72"/>
      <c r="P139" s="72"/>
      <c r="Q139" s="72">
        <v>1</v>
      </c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>
        <v>1</v>
      </c>
      <c r="AG139" s="72"/>
      <c r="AH139" s="72">
        <v>1</v>
      </c>
      <c r="AI139" s="62"/>
    </row>
    <row r="140" spans="1:35" ht="38.25" hidden="1" x14ac:dyDescent="0.2">
      <c r="A140" s="3"/>
      <c r="B140" s="19" t="s">
        <v>10</v>
      </c>
      <c r="C140" s="19" t="s">
        <v>224</v>
      </c>
      <c r="D140" s="40">
        <v>9170114</v>
      </c>
      <c r="E140" s="13" t="s">
        <v>62</v>
      </c>
      <c r="F140" s="13" t="s">
        <v>163</v>
      </c>
      <c r="G140" s="2">
        <v>2810241054</v>
      </c>
      <c r="H140" s="27"/>
      <c r="I140" s="27"/>
      <c r="J140" s="20">
        <v>9</v>
      </c>
      <c r="K140" s="20">
        <v>1</v>
      </c>
      <c r="L140" s="20"/>
      <c r="M140" s="72"/>
      <c r="N140" s="20"/>
      <c r="O140" s="20"/>
      <c r="P140" s="20"/>
      <c r="Q140" s="20"/>
      <c r="R140" s="20"/>
      <c r="S140" s="20"/>
      <c r="T140" s="20"/>
      <c r="U140" s="72">
        <v>1</v>
      </c>
      <c r="V140" s="20"/>
      <c r="W140" s="20"/>
      <c r="X140" s="72">
        <v>1</v>
      </c>
      <c r="Y140" s="20">
        <v>1</v>
      </c>
      <c r="Z140" s="72"/>
      <c r="AA140" s="20"/>
      <c r="AB140" s="20"/>
      <c r="AC140" s="20"/>
      <c r="AD140" s="72"/>
      <c r="AE140" s="20"/>
      <c r="AF140" s="72"/>
      <c r="AG140" s="72"/>
      <c r="AH140" s="72"/>
    </row>
    <row r="141" spans="1:35" ht="45" hidden="1" x14ac:dyDescent="0.2">
      <c r="A141" s="45"/>
      <c r="B141" s="19" t="s">
        <v>10</v>
      </c>
      <c r="C141" s="19" t="s">
        <v>225</v>
      </c>
      <c r="D141" s="110">
        <v>9410151</v>
      </c>
      <c r="E141" s="13" t="s">
        <v>64</v>
      </c>
      <c r="F141" s="111" t="s">
        <v>349</v>
      </c>
      <c r="G141" s="2"/>
      <c r="H141" s="27">
        <v>1</v>
      </c>
      <c r="I141" s="29"/>
      <c r="J141" s="20"/>
      <c r="K141" s="20"/>
      <c r="L141" s="20"/>
      <c r="M141" s="72"/>
      <c r="N141" s="20"/>
      <c r="O141" s="20"/>
      <c r="P141" s="20"/>
      <c r="Q141" s="20"/>
      <c r="R141" s="20"/>
      <c r="S141" s="20"/>
      <c r="T141" s="20"/>
      <c r="U141" s="72"/>
      <c r="V141" s="20"/>
      <c r="W141" s="20"/>
      <c r="X141" s="72"/>
      <c r="Y141" s="20"/>
      <c r="Z141" s="72"/>
      <c r="AA141" s="20"/>
      <c r="AB141" s="20"/>
      <c r="AC141" s="20"/>
      <c r="AD141" s="72"/>
      <c r="AE141" s="20"/>
      <c r="AF141" s="72"/>
      <c r="AG141" s="72"/>
      <c r="AH141" s="72"/>
    </row>
    <row r="142" spans="1:35" ht="38.25" hidden="1" x14ac:dyDescent="0.2">
      <c r="A142" s="3"/>
      <c r="B142" s="19" t="s">
        <v>10</v>
      </c>
      <c r="C142" s="19" t="s">
        <v>225</v>
      </c>
      <c r="D142" s="17">
        <v>9410150</v>
      </c>
      <c r="E142" s="13" t="s">
        <v>62</v>
      </c>
      <c r="F142" s="18" t="s">
        <v>175</v>
      </c>
      <c r="G142" s="14"/>
      <c r="H142" s="27"/>
      <c r="I142" s="27"/>
      <c r="J142" s="20"/>
      <c r="K142" s="20"/>
      <c r="L142" s="20"/>
      <c r="M142" s="72"/>
      <c r="N142" s="20"/>
      <c r="O142" s="20"/>
      <c r="P142" s="20"/>
      <c r="Q142" s="20"/>
      <c r="R142" s="20"/>
      <c r="S142" s="20"/>
      <c r="T142" s="20"/>
      <c r="U142" s="72"/>
      <c r="V142" s="20"/>
      <c r="W142" s="20"/>
      <c r="X142" s="72">
        <v>1</v>
      </c>
      <c r="Y142" s="20"/>
      <c r="Z142" s="72"/>
      <c r="AA142" s="20"/>
      <c r="AB142" s="20"/>
      <c r="AC142" s="20"/>
      <c r="AD142" s="72"/>
      <c r="AE142" s="20"/>
      <c r="AF142" s="72"/>
      <c r="AG142" s="72"/>
      <c r="AH142" s="72"/>
    </row>
    <row r="143" spans="1:35" ht="38.25" hidden="1" x14ac:dyDescent="0.2">
      <c r="A143" s="3"/>
      <c r="B143" s="19" t="s">
        <v>10</v>
      </c>
      <c r="C143" s="20" t="s">
        <v>250</v>
      </c>
      <c r="D143" s="17">
        <v>9320005</v>
      </c>
      <c r="E143" s="13" t="s">
        <v>62</v>
      </c>
      <c r="F143" s="20" t="s">
        <v>252</v>
      </c>
      <c r="G143" s="14"/>
      <c r="H143" s="27"/>
      <c r="I143" s="29"/>
      <c r="J143" s="20">
        <v>9</v>
      </c>
      <c r="K143" s="20"/>
      <c r="L143" s="20"/>
      <c r="M143" s="72"/>
      <c r="N143" s="20"/>
      <c r="O143" s="20"/>
      <c r="P143" s="20"/>
      <c r="Q143" s="20"/>
      <c r="R143" s="20"/>
      <c r="S143" s="20"/>
      <c r="T143" s="20">
        <v>1</v>
      </c>
      <c r="U143" s="72">
        <v>1</v>
      </c>
      <c r="V143" s="20"/>
      <c r="W143" s="20"/>
      <c r="X143" s="72">
        <v>1</v>
      </c>
      <c r="Y143" s="20">
        <v>2</v>
      </c>
      <c r="Z143" s="72"/>
      <c r="AA143" s="20">
        <v>1</v>
      </c>
      <c r="AB143" s="20"/>
      <c r="AC143" s="20"/>
      <c r="AD143" s="72">
        <v>1</v>
      </c>
      <c r="AE143" s="20">
        <v>1</v>
      </c>
      <c r="AF143" s="72"/>
      <c r="AG143" s="72"/>
      <c r="AH143" s="72"/>
    </row>
    <row r="144" spans="1:35" ht="38.25" hidden="1" x14ac:dyDescent="0.2">
      <c r="A144" s="3"/>
      <c r="B144" s="19" t="s">
        <v>10</v>
      </c>
      <c r="C144" s="19" t="s">
        <v>246</v>
      </c>
      <c r="D144" s="40">
        <v>9500077</v>
      </c>
      <c r="E144" s="13" t="s">
        <v>62</v>
      </c>
      <c r="F144" s="20" t="s">
        <v>247</v>
      </c>
      <c r="G144" s="21"/>
      <c r="H144" s="20"/>
      <c r="I144" s="28"/>
      <c r="J144" s="20">
        <v>4</v>
      </c>
      <c r="K144" s="20"/>
      <c r="L144" s="20"/>
      <c r="M144" s="72"/>
      <c r="N144" s="20"/>
      <c r="O144" s="20"/>
      <c r="P144" s="20"/>
      <c r="Q144" s="20"/>
      <c r="R144" s="20"/>
      <c r="S144" s="20"/>
      <c r="T144" s="20"/>
      <c r="U144" s="72"/>
      <c r="V144" s="20"/>
      <c r="W144" s="20"/>
      <c r="X144" s="72"/>
      <c r="Y144" s="20"/>
      <c r="Z144" s="72"/>
      <c r="AA144" s="20"/>
      <c r="AB144" s="20"/>
      <c r="AC144" s="20"/>
      <c r="AD144" s="72"/>
      <c r="AE144" s="20"/>
      <c r="AF144" s="72"/>
      <c r="AG144" s="72"/>
      <c r="AH144" s="72"/>
    </row>
    <row r="145" spans="1:35" ht="38.25" hidden="1" x14ac:dyDescent="0.2">
      <c r="A145" s="3"/>
      <c r="B145" s="19" t="s">
        <v>10</v>
      </c>
      <c r="C145" s="19" t="s">
        <v>222</v>
      </c>
      <c r="D145" s="40" t="s">
        <v>83</v>
      </c>
      <c r="E145" s="13" t="s">
        <v>63</v>
      </c>
      <c r="F145" s="13" t="s">
        <v>255</v>
      </c>
      <c r="G145" s="4" t="s">
        <v>122</v>
      </c>
      <c r="H145" s="20"/>
      <c r="I145" s="20"/>
      <c r="J145" s="20"/>
      <c r="K145" s="20"/>
      <c r="L145" s="20"/>
      <c r="M145" s="72"/>
      <c r="N145" s="20"/>
      <c r="O145" s="20"/>
      <c r="P145" s="20"/>
      <c r="Q145" s="20"/>
      <c r="R145" s="20"/>
      <c r="S145" s="20"/>
      <c r="T145" s="20"/>
      <c r="U145" s="72"/>
      <c r="V145" s="20"/>
      <c r="W145" s="20"/>
      <c r="X145" s="72"/>
      <c r="Y145" s="20"/>
      <c r="Z145" s="72"/>
      <c r="AA145" s="20"/>
      <c r="AB145" s="20"/>
      <c r="AC145" s="20"/>
      <c r="AD145" s="72"/>
      <c r="AE145" s="20"/>
      <c r="AF145" s="72"/>
      <c r="AG145" s="72"/>
      <c r="AH145" s="72"/>
    </row>
    <row r="146" spans="1:35" ht="38.25" hidden="1" x14ac:dyDescent="0.2">
      <c r="A146" s="3"/>
      <c r="B146" s="19" t="s">
        <v>10</v>
      </c>
      <c r="C146" s="20" t="s">
        <v>253</v>
      </c>
      <c r="D146" s="40">
        <v>3252020</v>
      </c>
      <c r="E146" s="13" t="s">
        <v>63</v>
      </c>
      <c r="F146" s="20" t="s">
        <v>256</v>
      </c>
      <c r="G146" s="21"/>
      <c r="H146" s="20"/>
      <c r="I146" s="28"/>
      <c r="J146" s="20"/>
      <c r="K146" s="20"/>
      <c r="L146" s="20">
        <v>1</v>
      </c>
      <c r="M146" s="72">
        <v>4</v>
      </c>
      <c r="N146" s="20">
        <v>1</v>
      </c>
      <c r="O146" s="20">
        <v>1</v>
      </c>
      <c r="P146" s="20">
        <v>1</v>
      </c>
      <c r="Q146" s="20"/>
      <c r="R146" s="20"/>
      <c r="S146" s="20"/>
      <c r="T146" s="20"/>
      <c r="U146" s="72">
        <v>2</v>
      </c>
      <c r="V146" s="20"/>
      <c r="W146" s="20"/>
      <c r="X146" s="72"/>
      <c r="Y146" s="20">
        <v>1</v>
      </c>
      <c r="Z146" s="72"/>
      <c r="AA146" s="20"/>
      <c r="AB146" s="20"/>
      <c r="AC146" s="20"/>
      <c r="AD146" s="72"/>
      <c r="AE146" s="20"/>
      <c r="AF146" s="72">
        <v>1</v>
      </c>
      <c r="AG146" s="72">
        <v>1</v>
      </c>
      <c r="AH146" s="72"/>
    </row>
    <row r="147" spans="1:35" ht="51" hidden="1" x14ac:dyDescent="0.2">
      <c r="A147" s="3"/>
      <c r="B147" s="19" t="s">
        <v>10</v>
      </c>
      <c r="C147" s="19" t="s">
        <v>223</v>
      </c>
      <c r="D147" s="40">
        <v>4151040</v>
      </c>
      <c r="E147" s="13" t="s">
        <v>63</v>
      </c>
      <c r="F147" s="13" t="s">
        <v>257</v>
      </c>
      <c r="G147" s="4" t="s">
        <v>123</v>
      </c>
      <c r="H147" s="20"/>
      <c r="I147" s="20"/>
      <c r="J147" s="20"/>
      <c r="K147" s="20"/>
      <c r="L147" s="20"/>
      <c r="M147" s="72"/>
      <c r="N147" s="20"/>
      <c r="O147" s="20"/>
      <c r="P147" s="20"/>
      <c r="Q147" s="20"/>
      <c r="R147" s="20"/>
      <c r="S147" s="20"/>
      <c r="T147" s="20"/>
      <c r="U147" s="72"/>
      <c r="V147" s="20"/>
      <c r="W147" s="20"/>
      <c r="X147" s="72"/>
      <c r="Y147" s="20"/>
      <c r="Z147" s="72"/>
      <c r="AA147" s="20"/>
      <c r="AB147" s="20"/>
      <c r="AC147" s="20"/>
      <c r="AD147" s="72"/>
      <c r="AE147" s="20"/>
      <c r="AF147" s="72"/>
      <c r="AG147" s="72"/>
      <c r="AH147" s="72"/>
    </row>
    <row r="148" spans="1:35" ht="127.5" hidden="1" x14ac:dyDescent="0.2">
      <c r="A148" s="3"/>
      <c r="B148" s="47" t="s">
        <v>10</v>
      </c>
      <c r="C148" s="47" t="s">
        <v>223</v>
      </c>
      <c r="D148" s="63">
        <v>4151040</v>
      </c>
      <c r="E148" s="46" t="s">
        <v>63</v>
      </c>
      <c r="F148" s="46" t="s">
        <v>360</v>
      </c>
      <c r="G148" s="64" t="s">
        <v>123</v>
      </c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>
        <v>1</v>
      </c>
      <c r="Z148" s="67"/>
      <c r="AA148" s="67"/>
      <c r="AB148" s="67"/>
      <c r="AC148" s="67"/>
      <c r="AD148" s="67"/>
      <c r="AE148" s="67"/>
      <c r="AF148" s="67"/>
      <c r="AG148" s="67"/>
      <c r="AH148" s="67"/>
    </row>
    <row r="149" spans="1:35" ht="38.25" hidden="1" x14ac:dyDescent="0.2">
      <c r="A149" s="3"/>
      <c r="B149" s="19" t="s">
        <v>10</v>
      </c>
      <c r="C149" s="19" t="s">
        <v>221</v>
      </c>
      <c r="D149" s="40">
        <v>5058000</v>
      </c>
      <c r="E149" s="13" t="s">
        <v>63</v>
      </c>
      <c r="F149" s="20" t="s">
        <v>265</v>
      </c>
      <c r="G149" s="21"/>
      <c r="H149" s="20"/>
      <c r="I149" s="28"/>
      <c r="J149" s="20"/>
      <c r="K149" s="20"/>
      <c r="L149" s="20"/>
      <c r="M149" s="72">
        <v>2</v>
      </c>
      <c r="N149" s="20"/>
      <c r="O149" s="20"/>
      <c r="P149" s="20"/>
      <c r="Q149" s="20"/>
      <c r="R149" s="20"/>
      <c r="S149" s="20"/>
      <c r="T149" s="20"/>
      <c r="U149" s="72"/>
      <c r="V149" s="20"/>
      <c r="W149" s="20"/>
      <c r="X149" s="72"/>
      <c r="Y149" s="20"/>
      <c r="Z149" s="72"/>
      <c r="AA149" s="20"/>
      <c r="AB149" s="20"/>
      <c r="AC149" s="20"/>
      <c r="AD149" s="72">
        <v>1</v>
      </c>
      <c r="AE149" s="20"/>
      <c r="AF149" s="72"/>
      <c r="AG149" s="72"/>
      <c r="AH149" s="72"/>
    </row>
    <row r="150" spans="1:35" ht="38.25" hidden="1" x14ac:dyDescent="0.2">
      <c r="A150" s="3"/>
      <c r="B150" s="19" t="s">
        <v>10</v>
      </c>
      <c r="C150" s="19" t="s">
        <v>224</v>
      </c>
      <c r="D150" s="40">
        <v>9170594</v>
      </c>
      <c r="E150" s="13" t="s">
        <v>64</v>
      </c>
      <c r="F150" s="13" t="s">
        <v>164</v>
      </c>
      <c r="G150" s="2">
        <v>2810211000</v>
      </c>
      <c r="H150" s="27">
        <v>3</v>
      </c>
      <c r="I150" s="27">
        <v>1</v>
      </c>
      <c r="J150" s="20"/>
      <c r="K150" s="20"/>
      <c r="L150" s="20"/>
      <c r="M150" s="72"/>
      <c r="N150" s="20"/>
      <c r="O150" s="20"/>
      <c r="P150" s="20"/>
      <c r="Q150" s="20"/>
      <c r="R150" s="20"/>
      <c r="S150" s="20"/>
      <c r="T150" s="20"/>
      <c r="U150" s="72"/>
      <c r="V150" s="20"/>
      <c r="W150" s="20"/>
      <c r="X150" s="72"/>
      <c r="Y150" s="20"/>
      <c r="Z150" s="72"/>
      <c r="AA150" s="20"/>
      <c r="AB150" s="20"/>
      <c r="AC150" s="20"/>
      <c r="AD150" s="72"/>
      <c r="AE150" s="20"/>
      <c r="AF150" s="72"/>
      <c r="AG150" s="72"/>
      <c r="AH150" s="72"/>
    </row>
    <row r="151" spans="1:35" ht="38.25" hidden="1" x14ac:dyDescent="0.2">
      <c r="A151" s="3"/>
      <c r="B151" s="19" t="s">
        <v>10</v>
      </c>
      <c r="C151" s="20" t="s">
        <v>250</v>
      </c>
      <c r="D151" s="40">
        <v>9320002</v>
      </c>
      <c r="E151" s="13" t="s">
        <v>64</v>
      </c>
      <c r="F151" s="20" t="s">
        <v>251</v>
      </c>
      <c r="G151" s="14"/>
      <c r="H151" s="27">
        <v>3</v>
      </c>
      <c r="I151" s="29">
        <v>1</v>
      </c>
      <c r="J151" s="20"/>
      <c r="K151" s="20"/>
      <c r="L151" s="20"/>
      <c r="M151" s="72"/>
      <c r="N151" s="20"/>
      <c r="O151" s="20"/>
      <c r="P151" s="20"/>
      <c r="Q151" s="20"/>
      <c r="R151" s="20"/>
      <c r="S151" s="20"/>
      <c r="T151" s="20"/>
      <c r="U151" s="72"/>
      <c r="V151" s="20"/>
      <c r="W151" s="20"/>
      <c r="X151" s="72"/>
      <c r="Y151" s="20"/>
      <c r="Z151" s="72"/>
      <c r="AA151" s="20"/>
      <c r="AB151" s="20"/>
      <c r="AC151" s="20"/>
      <c r="AD151" s="72"/>
      <c r="AE151" s="20"/>
      <c r="AF151" s="72"/>
      <c r="AG151" s="72"/>
      <c r="AH151" s="72"/>
    </row>
    <row r="152" spans="1:35" ht="39" hidden="1" thickBot="1" x14ac:dyDescent="0.25">
      <c r="A152" s="3"/>
      <c r="B152" s="88" t="s">
        <v>10</v>
      </c>
      <c r="C152" s="88" t="s">
        <v>246</v>
      </c>
      <c r="D152" s="78">
        <v>9500076</v>
      </c>
      <c r="E152" s="77" t="s">
        <v>64</v>
      </c>
      <c r="F152" s="79" t="s">
        <v>249</v>
      </c>
      <c r="G152" s="80"/>
      <c r="H152" s="81">
        <v>4</v>
      </c>
      <c r="I152" s="82">
        <v>1</v>
      </c>
      <c r="J152" s="79"/>
      <c r="K152" s="79"/>
      <c r="L152" s="79"/>
      <c r="M152" s="130"/>
      <c r="N152" s="79"/>
      <c r="O152" s="79"/>
      <c r="P152" s="79"/>
      <c r="Q152" s="79"/>
      <c r="R152" s="79"/>
      <c r="S152" s="79"/>
      <c r="T152" s="79"/>
      <c r="U152" s="130"/>
      <c r="V152" s="79"/>
      <c r="W152" s="79"/>
      <c r="X152" s="130"/>
      <c r="Y152" s="79"/>
      <c r="Z152" s="130"/>
      <c r="AA152" s="79"/>
      <c r="AB152" s="79"/>
      <c r="AC152" s="79"/>
      <c r="AD152" s="130"/>
      <c r="AE152" s="79"/>
      <c r="AF152" s="130"/>
      <c r="AG152" s="130"/>
      <c r="AH152" s="130"/>
    </row>
    <row r="153" spans="1:35" ht="25.5" hidden="1" x14ac:dyDescent="0.2">
      <c r="A153" s="3"/>
      <c r="B153" s="53" t="s">
        <v>11</v>
      </c>
      <c r="C153" s="53" t="s">
        <v>226</v>
      </c>
      <c r="D153" s="52">
        <v>1001031</v>
      </c>
      <c r="E153" s="53" t="s">
        <v>61</v>
      </c>
      <c r="F153" s="53" t="s">
        <v>165</v>
      </c>
      <c r="G153" s="54">
        <v>2241028216</v>
      </c>
      <c r="H153" s="100"/>
      <c r="I153" s="100"/>
      <c r="J153" s="83"/>
      <c r="K153" s="83"/>
      <c r="L153" s="83">
        <v>1</v>
      </c>
      <c r="M153" s="132"/>
      <c r="N153" s="83">
        <v>2</v>
      </c>
      <c r="O153" s="83"/>
      <c r="P153" s="83"/>
      <c r="Q153" s="83"/>
      <c r="R153" s="83"/>
      <c r="S153" s="83"/>
      <c r="T153" s="83"/>
      <c r="U153" s="132"/>
      <c r="V153" s="83"/>
      <c r="W153" s="83"/>
      <c r="X153" s="132">
        <v>1</v>
      </c>
      <c r="Y153" s="83"/>
      <c r="Z153" s="132"/>
      <c r="AA153" s="83">
        <v>1</v>
      </c>
      <c r="AB153" s="83"/>
      <c r="AC153" s="83">
        <v>1</v>
      </c>
      <c r="AD153" s="132"/>
      <c r="AE153" s="83"/>
      <c r="AF153" s="132"/>
      <c r="AG153" s="132"/>
      <c r="AH153" s="132"/>
    </row>
    <row r="154" spans="1:35" ht="25.5" hidden="1" x14ac:dyDescent="0.2">
      <c r="A154" s="3"/>
      <c r="B154" s="13" t="s">
        <v>11</v>
      </c>
      <c r="C154" s="19" t="s">
        <v>227</v>
      </c>
      <c r="D154" s="40">
        <v>2901010</v>
      </c>
      <c r="E154" s="13" t="s">
        <v>61</v>
      </c>
      <c r="F154" s="13" t="s">
        <v>166</v>
      </c>
      <c r="G154" s="2">
        <v>2281082359</v>
      </c>
      <c r="H154" s="27"/>
      <c r="I154" s="27"/>
      <c r="J154" s="20"/>
      <c r="K154" s="20"/>
      <c r="L154" s="20"/>
      <c r="M154" s="72">
        <v>3</v>
      </c>
      <c r="N154" s="72"/>
      <c r="O154" s="72"/>
      <c r="P154" s="72"/>
      <c r="Q154" s="72"/>
      <c r="R154" s="72"/>
      <c r="S154" s="72"/>
      <c r="T154" s="72">
        <v>1</v>
      </c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>
        <v>1</v>
      </c>
      <c r="AH154" s="72"/>
      <c r="AI154" s="151"/>
    </row>
    <row r="155" spans="1:35" ht="38.25" hidden="1" x14ac:dyDescent="0.2">
      <c r="A155" s="3"/>
      <c r="B155" s="13" t="s">
        <v>11</v>
      </c>
      <c r="C155" s="19" t="s">
        <v>227</v>
      </c>
      <c r="D155" s="40">
        <v>9290129</v>
      </c>
      <c r="E155" s="13" t="s">
        <v>62</v>
      </c>
      <c r="F155" s="13" t="s">
        <v>167</v>
      </c>
      <c r="G155" s="2">
        <v>2281082241</v>
      </c>
      <c r="H155" s="27"/>
      <c r="I155" s="27"/>
      <c r="J155" s="20">
        <v>1</v>
      </c>
      <c r="K155" s="20"/>
      <c r="L155" s="20"/>
      <c r="M155" s="72"/>
      <c r="N155" s="20"/>
      <c r="O155" s="20"/>
      <c r="P155" s="20"/>
      <c r="Q155" s="20"/>
      <c r="R155" s="20"/>
      <c r="S155" s="20"/>
      <c r="T155" s="20"/>
      <c r="U155" s="72"/>
      <c r="V155" s="20"/>
      <c r="W155" s="20"/>
      <c r="X155" s="72"/>
      <c r="Y155" s="20"/>
      <c r="Z155" s="72"/>
      <c r="AA155" s="20"/>
      <c r="AB155" s="20"/>
      <c r="AC155" s="20"/>
      <c r="AD155" s="72"/>
      <c r="AE155" s="20"/>
      <c r="AF155" s="72"/>
      <c r="AG155" s="72"/>
      <c r="AH155" s="72"/>
    </row>
    <row r="156" spans="1:35" ht="51" hidden="1" x14ac:dyDescent="0.2">
      <c r="A156" s="3"/>
      <c r="B156" s="13" t="s">
        <v>11</v>
      </c>
      <c r="C156" s="13" t="s">
        <v>228</v>
      </c>
      <c r="D156" s="40">
        <v>9100040</v>
      </c>
      <c r="E156" s="13" t="s">
        <v>62</v>
      </c>
      <c r="F156" s="13" t="s">
        <v>357</v>
      </c>
      <c r="G156" s="4" t="s">
        <v>124</v>
      </c>
      <c r="H156" s="20"/>
      <c r="I156" s="20"/>
      <c r="J156" s="20">
        <v>4</v>
      </c>
      <c r="K156" s="20"/>
      <c r="L156" s="20"/>
      <c r="M156" s="72"/>
      <c r="N156" s="20"/>
      <c r="O156" s="20"/>
      <c r="P156" s="20"/>
      <c r="Q156" s="20"/>
      <c r="R156" s="20"/>
      <c r="S156" s="20"/>
      <c r="T156" s="20"/>
      <c r="U156" s="72">
        <v>2</v>
      </c>
      <c r="V156" s="20"/>
      <c r="W156" s="20"/>
      <c r="X156" s="72"/>
      <c r="Y156" s="20">
        <v>2</v>
      </c>
      <c r="Z156" s="72"/>
      <c r="AA156" s="20">
        <v>1</v>
      </c>
      <c r="AB156" s="20"/>
      <c r="AC156" s="20"/>
      <c r="AD156" s="72"/>
      <c r="AE156" s="20"/>
      <c r="AF156" s="72"/>
      <c r="AG156" s="72"/>
      <c r="AH156" s="72"/>
    </row>
    <row r="157" spans="1:35" ht="25.5" hidden="1" x14ac:dyDescent="0.2">
      <c r="A157" s="3"/>
      <c r="B157" s="13" t="s">
        <v>11</v>
      </c>
      <c r="C157" s="13" t="s">
        <v>228</v>
      </c>
      <c r="D157" s="40">
        <v>9100203</v>
      </c>
      <c r="E157" s="13" t="s">
        <v>62</v>
      </c>
      <c r="F157" s="13" t="s">
        <v>12</v>
      </c>
      <c r="G157" s="4" t="s">
        <v>125</v>
      </c>
      <c r="H157" s="20"/>
      <c r="I157" s="20"/>
      <c r="J157" s="20">
        <v>5</v>
      </c>
      <c r="K157" s="20">
        <v>1</v>
      </c>
      <c r="L157" s="20"/>
      <c r="M157" s="72"/>
      <c r="N157" s="20"/>
      <c r="O157" s="20"/>
      <c r="P157" s="20"/>
      <c r="Q157" s="20"/>
      <c r="R157" s="20"/>
      <c r="S157" s="20"/>
      <c r="T157" s="20"/>
      <c r="U157" s="72">
        <v>1</v>
      </c>
      <c r="V157" s="20"/>
      <c r="W157" s="20"/>
      <c r="X157" s="72">
        <v>1</v>
      </c>
      <c r="Y157" s="20"/>
      <c r="Z157" s="72"/>
      <c r="AA157" s="20"/>
      <c r="AB157" s="20"/>
      <c r="AC157" s="20"/>
      <c r="AD157" s="72">
        <v>1</v>
      </c>
      <c r="AE157" s="20"/>
      <c r="AF157" s="72"/>
      <c r="AG157" s="72"/>
      <c r="AH157" s="72"/>
    </row>
    <row r="158" spans="1:35" ht="39" hidden="1" thickBot="1" x14ac:dyDescent="0.25">
      <c r="A158" s="3"/>
      <c r="B158" s="77" t="s">
        <v>11</v>
      </c>
      <c r="C158" s="88" t="s">
        <v>229</v>
      </c>
      <c r="D158" s="78">
        <v>9290233</v>
      </c>
      <c r="E158" s="77" t="s">
        <v>64</v>
      </c>
      <c r="F158" s="77" t="s">
        <v>168</v>
      </c>
      <c r="G158" s="87">
        <v>2281082993</v>
      </c>
      <c r="H158" s="81">
        <v>2</v>
      </c>
      <c r="I158" s="81"/>
      <c r="J158" s="79"/>
      <c r="K158" s="79"/>
      <c r="L158" s="79"/>
      <c r="M158" s="130"/>
      <c r="N158" s="79"/>
      <c r="O158" s="79"/>
      <c r="P158" s="79"/>
      <c r="Q158" s="79"/>
      <c r="R158" s="79"/>
      <c r="S158" s="79"/>
      <c r="T158" s="79"/>
      <c r="U158" s="130"/>
      <c r="V158" s="79"/>
      <c r="W158" s="79"/>
      <c r="X158" s="130"/>
      <c r="Y158" s="79"/>
      <c r="Z158" s="130"/>
      <c r="AA158" s="79"/>
      <c r="AB158" s="79"/>
      <c r="AC158" s="79"/>
      <c r="AD158" s="130"/>
      <c r="AE158" s="79"/>
      <c r="AF158" s="130"/>
      <c r="AG158" s="130"/>
      <c r="AH158" s="130"/>
    </row>
    <row r="159" spans="1:35" ht="25.5" hidden="1" x14ac:dyDescent="0.2">
      <c r="A159" s="3"/>
      <c r="B159" s="53" t="s">
        <v>72</v>
      </c>
      <c r="C159" s="51" t="s">
        <v>230</v>
      </c>
      <c r="D159" s="52">
        <v>301020</v>
      </c>
      <c r="E159" s="53" t="s">
        <v>61</v>
      </c>
      <c r="F159" s="53" t="s">
        <v>169</v>
      </c>
      <c r="G159" s="54">
        <v>2710239490</v>
      </c>
      <c r="H159" s="100"/>
      <c r="I159" s="100"/>
      <c r="J159" s="83"/>
      <c r="K159" s="83"/>
      <c r="L159" s="83"/>
      <c r="M159" s="132"/>
      <c r="N159" s="83">
        <v>1</v>
      </c>
      <c r="O159" s="83"/>
      <c r="P159" s="83"/>
      <c r="Q159" s="83">
        <v>1</v>
      </c>
      <c r="R159" s="83"/>
      <c r="S159" s="83"/>
      <c r="T159" s="83"/>
      <c r="U159" s="132"/>
      <c r="V159" s="83"/>
      <c r="W159" s="83"/>
      <c r="X159" s="132">
        <v>1</v>
      </c>
      <c r="Y159" s="83"/>
      <c r="Z159" s="132"/>
      <c r="AA159" s="83"/>
      <c r="AB159" s="83"/>
      <c r="AC159" s="83"/>
      <c r="AD159" s="132"/>
      <c r="AE159" s="83"/>
      <c r="AF159" s="132"/>
      <c r="AG159" s="132"/>
      <c r="AH159" s="132"/>
    </row>
    <row r="160" spans="1:35" ht="38.25" hidden="1" x14ac:dyDescent="0.2">
      <c r="A160" s="3"/>
      <c r="B160" s="13" t="s">
        <v>72</v>
      </c>
      <c r="C160" s="19" t="s">
        <v>232</v>
      </c>
      <c r="D160" s="40">
        <v>3601043</v>
      </c>
      <c r="E160" s="13" t="s">
        <v>61</v>
      </c>
      <c r="F160" s="13" t="s">
        <v>170</v>
      </c>
      <c r="G160" s="2">
        <v>2721029567</v>
      </c>
      <c r="H160" s="27"/>
      <c r="I160" s="27"/>
      <c r="J160" s="20"/>
      <c r="K160" s="20"/>
      <c r="L160" s="20"/>
      <c r="M160" s="72"/>
      <c r="N160" s="20"/>
      <c r="O160" s="20">
        <v>1</v>
      </c>
      <c r="P160" s="20"/>
      <c r="Q160" s="20"/>
      <c r="R160" s="20"/>
      <c r="S160" s="20"/>
      <c r="T160" s="20"/>
      <c r="U160" s="72"/>
      <c r="V160" s="20"/>
      <c r="W160" s="20"/>
      <c r="X160" s="72"/>
      <c r="Y160" s="20"/>
      <c r="Z160" s="72"/>
      <c r="AA160" s="20"/>
      <c r="AB160" s="20"/>
      <c r="AC160" s="20"/>
      <c r="AD160" s="72"/>
      <c r="AE160" s="20"/>
      <c r="AF160" s="72"/>
      <c r="AG160" s="72"/>
      <c r="AH160" s="72"/>
    </row>
    <row r="161" spans="1:34" ht="102" hidden="1" x14ac:dyDescent="0.2">
      <c r="A161" s="3"/>
      <c r="B161" s="46" t="s">
        <v>72</v>
      </c>
      <c r="C161" s="47" t="s">
        <v>232</v>
      </c>
      <c r="D161" s="63">
        <v>3601043</v>
      </c>
      <c r="E161" s="46" t="s">
        <v>61</v>
      </c>
      <c r="F161" s="46" t="s">
        <v>365</v>
      </c>
      <c r="G161" s="48">
        <v>2721029567</v>
      </c>
      <c r="H161" s="69"/>
      <c r="I161" s="69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>
        <v>1</v>
      </c>
      <c r="AB161" s="67"/>
      <c r="AC161" s="67"/>
      <c r="AD161" s="67"/>
      <c r="AE161" s="67"/>
      <c r="AF161" s="67"/>
      <c r="AG161" s="67"/>
      <c r="AH161" s="67"/>
    </row>
    <row r="162" spans="1:34" ht="38.25" hidden="1" x14ac:dyDescent="0.2">
      <c r="A162" s="3"/>
      <c r="B162" s="13" t="s">
        <v>72</v>
      </c>
      <c r="C162" s="19" t="s">
        <v>231</v>
      </c>
      <c r="D162" s="40">
        <v>9360005</v>
      </c>
      <c r="E162" s="13" t="s">
        <v>62</v>
      </c>
      <c r="F162" s="13" t="s">
        <v>171</v>
      </c>
      <c r="G162" s="2">
        <v>2721082708</v>
      </c>
      <c r="H162" s="27"/>
      <c r="I162" s="27"/>
      <c r="J162" s="20">
        <v>1</v>
      </c>
      <c r="K162" s="20"/>
      <c r="L162" s="20"/>
      <c r="M162" s="72"/>
      <c r="N162" s="20"/>
      <c r="O162" s="20"/>
      <c r="P162" s="20"/>
      <c r="Q162" s="20"/>
      <c r="R162" s="20"/>
      <c r="S162" s="20"/>
      <c r="T162" s="20"/>
      <c r="U162" s="72"/>
      <c r="V162" s="20"/>
      <c r="W162" s="20"/>
      <c r="X162" s="72"/>
      <c r="Y162" s="20">
        <v>2</v>
      </c>
      <c r="Z162" s="72"/>
      <c r="AA162" s="20"/>
      <c r="AB162" s="20"/>
      <c r="AC162" s="20"/>
      <c r="AD162" s="72"/>
      <c r="AE162" s="20"/>
      <c r="AF162" s="72"/>
      <c r="AG162" s="72"/>
      <c r="AH162" s="72"/>
    </row>
    <row r="163" spans="1:34" ht="26.25" hidden="1" thickBot="1" x14ac:dyDescent="0.25">
      <c r="A163" s="76"/>
      <c r="B163" s="77" t="s">
        <v>72</v>
      </c>
      <c r="C163" s="79" t="s">
        <v>230</v>
      </c>
      <c r="D163" s="78">
        <v>351020</v>
      </c>
      <c r="E163" s="79" t="s">
        <v>63</v>
      </c>
      <c r="F163" s="79" t="s">
        <v>259</v>
      </c>
      <c r="G163" s="80"/>
      <c r="H163" s="81"/>
      <c r="I163" s="82"/>
      <c r="J163" s="79"/>
      <c r="K163" s="79"/>
      <c r="L163" s="79">
        <v>1</v>
      </c>
      <c r="M163" s="130">
        <v>3</v>
      </c>
      <c r="N163" s="79">
        <v>2</v>
      </c>
      <c r="O163" s="79"/>
      <c r="P163" s="79"/>
      <c r="Q163" s="79">
        <v>1</v>
      </c>
      <c r="R163" s="79"/>
      <c r="S163" s="79"/>
      <c r="T163" s="79"/>
      <c r="U163" s="130"/>
      <c r="V163" s="79"/>
      <c r="W163" s="79"/>
      <c r="X163" s="130"/>
      <c r="Y163" s="79">
        <v>1</v>
      </c>
      <c r="Z163" s="130"/>
      <c r="AA163" s="79"/>
      <c r="AB163" s="79"/>
      <c r="AC163" s="79"/>
      <c r="AD163" s="130">
        <v>1</v>
      </c>
      <c r="AE163" s="79"/>
      <c r="AF163" s="130"/>
      <c r="AG163" s="130"/>
      <c r="AH163" s="130"/>
    </row>
    <row r="164" spans="1:34" ht="25.5" hidden="1" x14ac:dyDescent="0.2">
      <c r="A164" s="50"/>
      <c r="B164" s="53" t="s">
        <v>73</v>
      </c>
      <c r="C164" s="51" t="s">
        <v>260</v>
      </c>
      <c r="D164" s="52">
        <v>4601032</v>
      </c>
      <c r="E164" s="53" t="s">
        <v>61</v>
      </c>
      <c r="F164" s="83" t="s">
        <v>261</v>
      </c>
      <c r="G164" s="99"/>
      <c r="H164" s="100"/>
      <c r="I164" s="101"/>
      <c r="J164" s="83"/>
      <c r="K164" s="83"/>
      <c r="L164" s="83">
        <v>1</v>
      </c>
      <c r="M164" s="132">
        <v>1</v>
      </c>
      <c r="N164" s="83"/>
      <c r="O164" s="83">
        <v>1</v>
      </c>
      <c r="P164" s="83"/>
      <c r="Q164" s="83"/>
      <c r="R164" s="83"/>
      <c r="S164" s="83"/>
      <c r="T164" s="83"/>
      <c r="U164" s="132"/>
      <c r="V164" s="83"/>
      <c r="W164" s="83"/>
      <c r="X164" s="132">
        <v>1</v>
      </c>
      <c r="Y164" s="83"/>
      <c r="Z164" s="132"/>
      <c r="AA164" s="83">
        <v>1</v>
      </c>
      <c r="AB164" s="83"/>
      <c r="AC164" s="83">
        <v>1</v>
      </c>
      <c r="AD164" s="132"/>
      <c r="AE164" s="83"/>
      <c r="AF164" s="132">
        <v>1</v>
      </c>
      <c r="AG164" s="132">
        <v>1</v>
      </c>
      <c r="AH164" s="132"/>
    </row>
    <row r="165" spans="1:34" ht="38.25" hidden="1" x14ac:dyDescent="0.2">
      <c r="A165" s="3"/>
      <c r="B165" s="13" t="s">
        <v>73</v>
      </c>
      <c r="C165" s="19" t="s">
        <v>233</v>
      </c>
      <c r="D165" s="40">
        <v>1201041</v>
      </c>
      <c r="E165" s="13" t="s">
        <v>61</v>
      </c>
      <c r="F165" s="13" t="s">
        <v>172</v>
      </c>
      <c r="G165" s="2">
        <v>2221082919</v>
      </c>
      <c r="H165" s="27"/>
      <c r="I165" s="27"/>
      <c r="J165" s="20"/>
      <c r="K165" s="20"/>
      <c r="L165" s="20"/>
      <c r="M165" s="72"/>
      <c r="N165" s="20"/>
      <c r="O165" s="20"/>
      <c r="P165" s="20">
        <v>1</v>
      </c>
      <c r="Q165" s="20"/>
      <c r="R165" s="20"/>
      <c r="S165" s="20"/>
      <c r="T165" s="20"/>
      <c r="U165" s="20"/>
      <c r="V165" s="10">
        <v>1</v>
      </c>
      <c r="W165" s="20"/>
      <c r="X165" s="72"/>
      <c r="Y165" s="20">
        <v>1</v>
      </c>
      <c r="Z165" s="72"/>
      <c r="AA165" s="20"/>
      <c r="AB165" s="20"/>
      <c r="AC165" s="20"/>
      <c r="AD165" s="72"/>
      <c r="AE165" s="20"/>
      <c r="AF165" s="72"/>
      <c r="AG165" s="72"/>
      <c r="AH165" s="72"/>
    </row>
    <row r="166" spans="1:34" ht="38.25" hidden="1" x14ac:dyDescent="0.2">
      <c r="A166" s="3"/>
      <c r="B166" s="13" t="s">
        <v>73</v>
      </c>
      <c r="C166" s="19" t="s">
        <v>234</v>
      </c>
      <c r="D166" s="40">
        <v>9460215</v>
      </c>
      <c r="E166" s="13" t="s">
        <v>62</v>
      </c>
      <c r="F166" s="13" t="s">
        <v>173</v>
      </c>
      <c r="G166" s="2">
        <v>2231023814</v>
      </c>
      <c r="H166" s="27"/>
      <c r="I166" s="27"/>
      <c r="J166" s="20">
        <v>9</v>
      </c>
      <c r="K166" s="20"/>
      <c r="L166" s="20"/>
      <c r="M166" s="72"/>
      <c r="N166" s="20"/>
      <c r="O166" s="20"/>
      <c r="P166" s="20"/>
      <c r="Q166" s="20"/>
      <c r="R166" s="20"/>
      <c r="S166" s="20"/>
      <c r="T166" s="20"/>
      <c r="U166" s="72">
        <v>1</v>
      </c>
      <c r="V166" s="20"/>
      <c r="W166" s="20"/>
      <c r="X166" s="72">
        <v>1</v>
      </c>
      <c r="Y166" s="20">
        <v>1</v>
      </c>
      <c r="Z166" s="72"/>
      <c r="AA166" s="20">
        <v>1</v>
      </c>
      <c r="AB166" s="20"/>
      <c r="AC166" s="20"/>
      <c r="AD166" s="72"/>
      <c r="AE166" s="20"/>
      <c r="AF166" s="72"/>
      <c r="AG166" s="72"/>
      <c r="AH166" s="72"/>
    </row>
    <row r="167" spans="1:34" ht="38.25" hidden="1" x14ac:dyDescent="0.2">
      <c r="A167" s="3"/>
      <c r="B167" s="13" t="s">
        <v>73</v>
      </c>
      <c r="C167" s="19" t="s">
        <v>233</v>
      </c>
      <c r="D167" s="40">
        <v>1251010</v>
      </c>
      <c r="E167" s="13" t="s">
        <v>63</v>
      </c>
      <c r="F167" s="13" t="s">
        <v>174</v>
      </c>
      <c r="G167" s="2">
        <v>2221022409</v>
      </c>
      <c r="H167" s="27"/>
      <c r="I167" s="27"/>
      <c r="J167" s="20"/>
      <c r="K167" s="20"/>
      <c r="L167" s="20"/>
      <c r="M167" s="72">
        <v>1</v>
      </c>
      <c r="N167" s="20"/>
      <c r="O167" s="20"/>
      <c r="P167" s="20"/>
      <c r="Q167" s="20"/>
      <c r="R167" s="20"/>
      <c r="S167" s="20"/>
      <c r="T167" s="20"/>
      <c r="U167" s="72"/>
      <c r="V167" s="20"/>
      <c r="W167" s="20"/>
      <c r="X167" s="72"/>
      <c r="Y167" s="20"/>
      <c r="Z167" s="72"/>
      <c r="AA167" s="20"/>
      <c r="AB167" s="20"/>
      <c r="AC167" s="20"/>
      <c r="AD167" s="72"/>
      <c r="AE167" s="20"/>
      <c r="AF167" s="72"/>
      <c r="AG167" s="72"/>
      <c r="AH167" s="72"/>
    </row>
    <row r="168" spans="1:34" ht="38.25" hidden="1" x14ac:dyDescent="0.2">
      <c r="A168" s="3"/>
      <c r="B168" s="13" t="s">
        <v>73</v>
      </c>
      <c r="C168" s="19" t="s">
        <v>260</v>
      </c>
      <c r="D168" s="3">
        <v>4651032</v>
      </c>
      <c r="E168" s="13" t="s">
        <v>63</v>
      </c>
      <c r="F168" s="3" t="s">
        <v>271</v>
      </c>
      <c r="G168" s="8"/>
      <c r="H168" s="20"/>
      <c r="I168" s="20"/>
      <c r="J168" s="20"/>
      <c r="K168" s="20"/>
      <c r="L168" s="20">
        <v>1</v>
      </c>
      <c r="M168" s="72"/>
      <c r="N168" s="20">
        <v>1</v>
      </c>
      <c r="O168" s="20"/>
      <c r="P168" s="20">
        <v>1</v>
      </c>
      <c r="Q168" s="20"/>
      <c r="R168" s="20"/>
      <c r="S168" s="20"/>
      <c r="T168" s="20"/>
      <c r="U168" s="72"/>
      <c r="V168" s="20"/>
      <c r="W168" s="20"/>
      <c r="X168" s="72"/>
      <c r="Y168" s="20"/>
      <c r="Z168" s="72"/>
      <c r="AA168" s="20"/>
      <c r="AB168" s="20"/>
      <c r="AC168" s="20"/>
      <c r="AD168" s="72">
        <v>1</v>
      </c>
      <c r="AE168" s="20"/>
      <c r="AF168" s="72">
        <v>1</v>
      </c>
      <c r="AG168" s="72">
        <v>1</v>
      </c>
      <c r="AH168" s="72">
        <v>1</v>
      </c>
    </row>
    <row r="169" spans="1:34" ht="71.099999999999994" hidden="1" customHeight="1" x14ac:dyDescent="0.2">
      <c r="A169" s="44"/>
      <c r="B169" s="127" t="s">
        <v>73</v>
      </c>
      <c r="C169" s="128" t="s">
        <v>260</v>
      </c>
      <c r="D169" s="95">
        <v>4651032</v>
      </c>
      <c r="E169" s="127" t="s">
        <v>63</v>
      </c>
      <c r="F169" s="127" t="s">
        <v>353</v>
      </c>
      <c r="G169" s="129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</row>
    <row r="170" spans="1:34" hidden="1" x14ac:dyDescent="0.2">
      <c r="A170" s="10"/>
      <c r="B170" s="104"/>
      <c r="C170" s="105"/>
      <c r="D170" s="10"/>
      <c r="E170" s="104"/>
      <c r="G170" s="5"/>
    </row>
    <row r="171" spans="1:34" hidden="1" x14ac:dyDescent="0.2">
      <c r="A171" s="152" t="s">
        <v>321</v>
      </c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  <c r="AA171" s="153"/>
      <c r="AB171" s="153"/>
      <c r="AC171" s="153"/>
      <c r="AD171" s="153"/>
      <c r="AE171" s="153"/>
      <c r="AF171" s="153"/>
      <c r="AG171" s="153"/>
      <c r="AH171" s="5"/>
    </row>
    <row r="172" spans="1:34" ht="93" hidden="1" customHeight="1" x14ac:dyDescent="0.2">
      <c r="A172" s="142" t="s">
        <v>0</v>
      </c>
      <c r="B172" s="22" t="s">
        <v>1</v>
      </c>
      <c r="C172" s="22" t="s">
        <v>185</v>
      </c>
      <c r="D172" s="23" t="s">
        <v>2</v>
      </c>
      <c r="E172" s="22" t="s">
        <v>65</v>
      </c>
      <c r="F172" s="22" t="s">
        <v>3</v>
      </c>
      <c r="G172" s="5"/>
      <c r="H172" s="26" t="s">
        <v>275</v>
      </c>
      <c r="I172" s="26" t="s">
        <v>359</v>
      </c>
      <c r="J172" s="26" t="s">
        <v>276</v>
      </c>
      <c r="K172" s="24" t="s">
        <v>278</v>
      </c>
      <c r="L172" s="24" t="s">
        <v>277</v>
      </c>
      <c r="M172" s="24" t="s">
        <v>279</v>
      </c>
      <c r="N172" s="98" t="s">
        <v>280</v>
      </c>
      <c r="O172" s="24" t="s">
        <v>281</v>
      </c>
      <c r="P172" s="24" t="s">
        <v>282</v>
      </c>
      <c r="Q172" s="24" t="s">
        <v>283</v>
      </c>
      <c r="R172" s="24" t="s">
        <v>285</v>
      </c>
      <c r="S172" s="24" t="s">
        <v>284</v>
      </c>
      <c r="T172" s="5"/>
      <c r="U172" s="62"/>
      <c r="V172" s="5"/>
      <c r="W172" s="5"/>
      <c r="X172" s="62"/>
      <c r="Y172" s="5"/>
      <c r="Z172" s="5"/>
      <c r="AA172" s="5"/>
      <c r="AB172" s="5"/>
      <c r="AC172" s="5"/>
      <c r="AD172" s="62"/>
      <c r="AE172" s="5"/>
      <c r="AF172" s="5"/>
      <c r="AG172" s="5"/>
      <c r="AH172" s="5"/>
    </row>
    <row r="173" spans="1:34" ht="38.25" hidden="1" x14ac:dyDescent="0.2">
      <c r="A173" s="16">
        <v>1</v>
      </c>
      <c r="B173" s="13" t="s">
        <v>11</v>
      </c>
      <c r="C173" s="13" t="s">
        <v>228</v>
      </c>
      <c r="D173" s="40">
        <v>9100214</v>
      </c>
      <c r="E173" s="13" t="s">
        <v>62</v>
      </c>
      <c r="F173" s="13" t="s">
        <v>97</v>
      </c>
      <c r="G173" s="8"/>
      <c r="H173" s="17">
        <v>5</v>
      </c>
      <c r="I173" s="19"/>
      <c r="J173" s="17">
        <v>1</v>
      </c>
      <c r="K173" s="3">
        <v>1</v>
      </c>
      <c r="L173" s="3"/>
      <c r="M173" s="3"/>
      <c r="N173" s="6">
        <v>1</v>
      </c>
      <c r="O173" s="3">
        <v>1</v>
      </c>
      <c r="P173" s="8"/>
      <c r="Q173" s="8"/>
      <c r="R173" s="8"/>
      <c r="S173" s="8"/>
      <c r="T173" s="5"/>
      <c r="U173" s="62"/>
      <c r="V173" s="5"/>
      <c r="W173" s="5"/>
      <c r="X173" s="62"/>
      <c r="Y173" s="5"/>
      <c r="Z173" s="5"/>
      <c r="AA173" s="5"/>
      <c r="AB173" s="5"/>
      <c r="AC173" s="5"/>
      <c r="AD173" s="62"/>
      <c r="AE173" s="5"/>
      <c r="AF173" s="5"/>
      <c r="AG173" s="5"/>
      <c r="AH173" s="5"/>
    </row>
    <row r="174" spans="1:34" ht="60" hidden="1" x14ac:dyDescent="0.2">
      <c r="A174" s="61">
        <v>2</v>
      </c>
      <c r="B174" s="13" t="s">
        <v>9</v>
      </c>
      <c r="C174" s="13" t="s">
        <v>220</v>
      </c>
      <c r="D174" s="124">
        <v>9440370</v>
      </c>
      <c r="E174" s="13" t="s">
        <v>62</v>
      </c>
      <c r="F174" s="125" t="s">
        <v>346</v>
      </c>
      <c r="G174" s="4"/>
      <c r="H174" s="20"/>
      <c r="I174" s="20"/>
      <c r="J174" s="20">
        <v>1</v>
      </c>
      <c r="K174" s="20">
        <v>1</v>
      </c>
      <c r="L174" s="20">
        <v>1</v>
      </c>
      <c r="M174" s="20">
        <v>1</v>
      </c>
      <c r="N174" s="20">
        <v>2</v>
      </c>
      <c r="O174" s="20">
        <v>1</v>
      </c>
      <c r="P174" s="20"/>
      <c r="Q174" s="20"/>
      <c r="R174" s="20"/>
      <c r="S174" s="20"/>
      <c r="T174" s="138"/>
      <c r="U174" s="5"/>
      <c r="V174" s="138"/>
      <c r="W174" s="138"/>
      <c r="X174" s="5"/>
      <c r="Y174" s="5"/>
      <c r="Z174" s="138"/>
      <c r="AA174" s="5"/>
      <c r="AB174" s="138"/>
      <c r="AC174" s="138"/>
      <c r="AD174" s="5"/>
      <c r="AE174" s="138"/>
      <c r="AF174" s="138"/>
      <c r="AG174" s="138"/>
      <c r="AH174" s="138"/>
    </row>
    <row r="175" spans="1:34" ht="60" hidden="1" x14ac:dyDescent="0.2">
      <c r="A175" s="61">
        <v>3</v>
      </c>
      <c r="B175" s="13" t="s">
        <v>9</v>
      </c>
      <c r="C175" s="13" t="s">
        <v>220</v>
      </c>
      <c r="D175" s="124">
        <v>9440415</v>
      </c>
      <c r="E175" s="13" t="s">
        <v>64</v>
      </c>
      <c r="F175" s="125" t="s">
        <v>342</v>
      </c>
      <c r="G175" s="4"/>
      <c r="H175" s="20"/>
      <c r="I175" s="28"/>
      <c r="J175" s="28"/>
      <c r="K175" s="20"/>
      <c r="L175" s="20"/>
      <c r="M175" s="20"/>
      <c r="N175" s="20"/>
      <c r="O175" s="20"/>
      <c r="P175" s="20"/>
      <c r="Q175" s="20"/>
      <c r="R175" s="20"/>
      <c r="S175" s="20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  <c r="AG175" s="138"/>
      <c r="AH175" s="138"/>
    </row>
    <row r="176" spans="1:34" x14ac:dyDescent="0.2">
      <c r="B176" s="5"/>
      <c r="C176" s="5"/>
      <c r="D176" s="1"/>
      <c r="E176" s="5"/>
      <c r="F176" s="25"/>
      <c r="G176" s="5"/>
      <c r="J176" s="5"/>
      <c r="K176" s="5"/>
      <c r="L176" s="5"/>
      <c r="M176" s="62"/>
      <c r="N176" s="5"/>
      <c r="O176" s="5"/>
      <c r="P176" s="5"/>
      <c r="Q176" s="5"/>
      <c r="R176" s="5"/>
      <c r="S176" s="5"/>
      <c r="T176" s="5"/>
      <c r="U176" s="62"/>
      <c r="V176" s="5"/>
      <c r="W176" s="5"/>
      <c r="X176" s="62"/>
      <c r="Y176" s="5"/>
      <c r="Z176" s="5"/>
      <c r="AA176" s="5"/>
      <c r="AB176" s="5"/>
      <c r="AC176" s="5"/>
      <c r="AD176" s="62"/>
      <c r="AE176" s="5"/>
      <c r="AF176" s="5"/>
      <c r="AG176" s="5"/>
      <c r="AH176" s="5"/>
    </row>
    <row r="177" spans="4:30" s="5" customFormat="1" x14ac:dyDescent="0.2">
      <c r="D177" s="1"/>
      <c r="F177" s="25"/>
      <c r="H177" s="10"/>
      <c r="I177" s="10"/>
      <c r="M177" s="62"/>
      <c r="U177" s="62"/>
      <c r="X177" s="62"/>
      <c r="AD177" s="62"/>
    </row>
    <row r="178" spans="4:30" s="5" customFormat="1" x14ac:dyDescent="0.2">
      <c r="D178" s="1"/>
      <c r="F178" s="143"/>
      <c r="H178" s="10"/>
      <c r="I178" s="10"/>
      <c r="M178" s="62"/>
      <c r="U178" s="62"/>
      <c r="X178" s="62"/>
      <c r="AD178" s="62"/>
    </row>
    <row r="179" spans="4:30" s="5" customFormat="1" x14ac:dyDescent="0.2">
      <c r="D179" s="1"/>
      <c r="F179" s="25"/>
      <c r="H179" s="10"/>
      <c r="I179" s="10"/>
      <c r="M179" s="62"/>
      <c r="U179" s="62"/>
      <c r="X179" s="62"/>
      <c r="AD179" s="62"/>
    </row>
    <row r="180" spans="4:30" s="5" customFormat="1" x14ac:dyDescent="0.2">
      <c r="D180" s="1"/>
      <c r="F180" s="25"/>
      <c r="H180" s="10"/>
      <c r="I180" s="10"/>
      <c r="M180" s="62"/>
      <c r="U180" s="62"/>
      <c r="X180" s="62"/>
      <c r="AD180" s="62"/>
    </row>
    <row r="181" spans="4:30" s="5" customFormat="1" x14ac:dyDescent="0.2">
      <c r="D181" s="1"/>
      <c r="F181" s="25"/>
      <c r="H181" s="10"/>
      <c r="I181" s="10"/>
      <c r="M181" s="62"/>
      <c r="U181" s="62"/>
      <c r="X181" s="62"/>
      <c r="AD181" s="62"/>
    </row>
    <row r="182" spans="4:30" s="5" customFormat="1" x14ac:dyDescent="0.2">
      <c r="D182" s="1"/>
      <c r="F182" s="25"/>
      <c r="H182" s="10"/>
      <c r="I182" s="10"/>
      <c r="M182" s="62"/>
      <c r="U182" s="62"/>
      <c r="X182" s="62"/>
      <c r="AD182" s="62"/>
    </row>
    <row r="183" spans="4:30" s="5" customFormat="1" x14ac:dyDescent="0.2">
      <c r="D183" s="1"/>
      <c r="F183" s="25"/>
      <c r="H183" s="10"/>
      <c r="I183" s="10"/>
      <c r="M183" s="62"/>
      <c r="U183" s="62"/>
      <c r="X183" s="62"/>
      <c r="AD183" s="62"/>
    </row>
    <row r="184" spans="4:30" s="5" customFormat="1" x14ac:dyDescent="0.2">
      <c r="D184" s="1"/>
      <c r="F184" s="25"/>
      <c r="H184" s="10"/>
      <c r="I184" s="10"/>
      <c r="M184" s="62"/>
      <c r="U184" s="62"/>
      <c r="X184" s="62"/>
      <c r="AD184" s="62"/>
    </row>
    <row r="185" spans="4:30" s="5" customFormat="1" x14ac:dyDescent="0.2">
      <c r="D185" s="1"/>
      <c r="F185" s="25"/>
      <c r="H185" s="10"/>
      <c r="I185" s="10"/>
      <c r="M185" s="62"/>
      <c r="U185" s="62"/>
      <c r="X185" s="62"/>
      <c r="AD185" s="62"/>
    </row>
    <row r="186" spans="4:30" s="5" customFormat="1" x14ac:dyDescent="0.2">
      <c r="D186" s="1"/>
      <c r="F186" s="25"/>
      <c r="H186" s="10"/>
      <c r="I186" s="10"/>
      <c r="M186" s="62"/>
      <c r="U186" s="62"/>
      <c r="X186" s="62"/>
      <c r="AD186" s="62"/>
    </row>
    <row r="187" spans="4:30" s="5" customFormat="1" x14ac:dyDescent="0.2">
      <c r="D187" s="1"/>
      <c r="F187" s="25"/>
      <c r="H187" s="10"/>
      <c r="I187" s="10"/>
      <c r="M187" s="62"/>
      <c r="U187" s="62"/>
      <c r="X187" s="62"/>
      <c r="AD187" s="62"/>
    </row>
    <row r="188" spans="4:30" s="5" customFormat="1" x14ac:dyDescent="0.2">
      <c r="D188" s="1"/>
      <c r="F188" s="25"/>
      <c r="H188" s="10"/>
      <c r="I188" s="10"/>
      <c r="M188" s="62"/>
      <c r="U188" s="62"/>
      <c r="X188" s="62"/>
      <c r="AD188" s="62"/>
    </row>
    <row r="189" spans="4:30" s="5" customFormat="1" x14ac:dyDescent="0.2">
      <c r="D189" s="1"/>
      <c r="F189" s="25"/>
      <c r="H189" s="10"/>
      <c r="I189" s="10"/>
      <c r="M189" s="62"/>
      <c r="U189" s="62"/>
      <c r="X189" s="62"/>
      <c r="AD189" s="62"/>
    </row>
    <row r="190" spans="4:30" s="5" customFormat="1" x14ac:dyDescent="0.2">
      <c r="D190" s="1"/>
      <c r="F190" s="25"/>
      <c r="H190" s="10"/>
      <c r="I190" s="10"/>
      <c r="M190" s="62"/>
      <c r="U190" s="62"/>
      <c r="X190" s="62"/>
      <c r="AD190" s="62"/>
    </row>
    <row r="191" spans="4:30" s="5" customFormat="1" x14ac:dyDescent="0.2">
      <c r="D191" s="1"/>
      <c r="F191" s="25"/>
      <c r="H191" s="10"/>
      <c r="I191" s="10"/>
      <c r="M191" s="62"/>
      <c r="U191" s="62"/>
      <c r="X191" s="62"/>
      <c r="AD191" s="62"/>
    </row>
    <row r="192" spans="4:30" s="5" customFormat="1" x14ac:dyDescent="0.2">
      <c r="D192" s="1"/>
      <c r="F192" s="25"/>
      <c r="H192" s="10"/>
      <c r="I192" s="10"/>
      <c r="M192" s="62"/>
      <c r="U192" s="62"/>
      <c r="X192" s="62"/>
      <c r="AD192" s="62"/>
    </row>
    <row r="193" spans="4:30" s="5" customFormat="1" x14ac:dyDescent="0.2">
      <c r="D193" s="1"/>
      <c r="F193" s="25"/>
      <c r="H193" s="10"/>
      <c r="I193" s="10"/>
      <c r="M193" s="62"/>
      <c r="U193" s="62"/>
      <c r="X193" s="62"/>
      <c r="AD193" s="62"/>
    </row>
    <row r="194" spans="4:30" s="5" customFormat="1" x14ac:dyDescent="0.2">
      <c r="D194" s="1"/>
      <c r="F194" s="25"/>
      <c r="H194" s="10"/>
      <c r="I194" s="10"/>
      <c r="M194" s="62"/>
      <c r="U194" s="62"/>
      <c r="X194" s="62"/>
      <c r="AD194" s="62"/>
    </row>
    <row r="195" spans="4:30" s="5" customFormat="1" x14ac:dyDescent="0.2">
      <c r="D195" s="1"/>
      <c r="F195" s="25"/>
      <c r="H195" s="10"/>
      <c r="I195" s="10"/>
      <c r="M195" s="62"/>
      <c r="U195" s="62"/>
      <c r="X195" s="62"/>
      <c r="AD195" s="62"/>
    </row>
    <row r="196" spans="4:30" s="5" customFormat="1" x14ac:dyDescent="0.2">
      <c r="D196" s="1"/>
      <c r="F196" s="25"/>
      <c r="H196" s="10"/>
      <c r="I196" s="10"/>
      <c r="M196" s="62"/>
      <c r="U196" s="62"/>
      <c r="X196" s="62"/>
      <c r="AD196" s="62"/>
    </row>
    <row r="197" spans="4:30" s="5" customFormat="1" x14ac:dyDescent="0.2">
      <c r="D197" s="1"/>
      <c r="F197" s="25"/>
      <c r="H197" s="10"/>
      <c r="I197" s="10"/>
      <c r="M197" s="62"/>
      <c r="U197" s="62"/>
      <c r="X197" s="62"/>
      <c r="AD197" s="62"/>
    </row>
    <row r="198" spans="4:30" s="5" customFormat="1" x14ac:dyDescent="0.2">
      <c r="D198" s="1"/>
      <c r="F198" s="25"/>
      <c r="H198" s="10"/>
      <c r="I198" s="10"/>
      <c r="M198" s="62"/>
      <c r="U198" s="62"/>
      <c r="X198" s="62"/>
      <c r="AD198" s="62"/>
    </row>
    <row r="199" spans="4:30" s="5" customFormat="1" x14ac:dyDescent="0.2">
      <c r="D199" s="1"/>
      <c r="F199" s="25"/>
      <c r="H199" s="10"/>
      <c r="I199" s="10"/>
      <c r="M199" s="62"/>
      <c r="U199" s="62"/>
      <c r="X199" s="62"/>
      <c r="AD199" s="62"/>
    </row>
    <row r="200" spans="4:30" s="5" customFormat="1" x14ac:dyDescent="0.2">
      <c r="D200" s="1"/>
      <c r="F200" s="25"/>
      <c r="H200" s="10"/>
      <c r="I200" s="10"/>
      <c r="M200" s="62"/>
      <c r="U200" s="62"/>
      <c r="X200" s="62"/>
      <c r="AD200" s="62"/>
    </row>
    <row r="201" spans="4:30" s="5" customFormat="1" x14ac:dyDescent="0.2">
      <c r="D201" s="1"/>
      <c r="F201" s="25"/>
      <c r="H201" s="10"/>
      <c r="I201" s="10"/>
      <c r="M201" s="62"/>
      <c r="U201" s="62"/>
      <c r="X201" s="62"/>
      <c r="AD201" s="62"/>
    </row>
    <row r="202" spans="4:30" s="5" customFormat="1" x14ac:dyDescent="0.2">
      <c r="D202" s="1"/>
      <c r="F202" s="25"/>
      <c r="H202" s="10"/>
      <c r="I202" s="10"/>
      <c r="M202" s="62"/>
      <c r="U202" s="62"/>
      <c r="X202" s="62"/>
      <c r="AD202" s="62"/>
    </row>
    <row r="203" spans="4:30" s="5" customFormat="1" x14ac:dyDescent="0.2">
      <c r="D203" s="1"/>
      <c r="F203" s="25"/>
      <c r="H203" s="10"/>
      <c r="I203" s="10"/>
      <c r="M203" s="62"/>
      <c r="U203" s="62"/>
      <c r="X203" s="62"/>
      <c r="AD203" s="62"/>
    </row>
    <row r="204" spans="4:30" s="5" customFormat="1" x14ac:dyDescent="0.2">
      <c r="D204" s="1"/>
      <c r="F204" s="25"/>
      <c r="H204" s="10"/>
      <c r="I204" s="10"/>
      <c r="M204" s="62"/>
      <c r="U204" s="62"/>
      <c r="X204" s="62"/>
      <c r="AD204" s="62"/>
    </row>
    <row r="205" spans="4:30" s="5" customFormat="1" x14ac:dyDescent="0.2">
      <c r="D205" s="1"/>
      <c r="F205" s="25"/>
      <c r="H205" s="10"/>
      <c r="I205" s="10"/>
      <c r="M205" s="62"/>
      <c r="U205" s="62"/>
      <c r="X205" s="62"/>
      <c r="AD205" s="62"/>
    </row>
    <row r="206" spans="4:30" s="5" customFormat="1" x14ac:dyDescent="0.2">
      <c r="D206" s="1"/>
      <c r="F206" s="25"/>
      <c r="H206" s="10"/>
      <c r="I206" s="10"/>
      <c r="M206" s="62"/>
      <c r="U206" s="62"/>
      <c r="X206" s="62"/>
      <c r="AD206" s="62"/>
    </row>
    <row r="207" spans="4:30" s="5" customFormat="1" x14ac:dyDescent="0.2">
      <c r="D207" s="1"/>
      <c r="F207" s="25"/>
      <c r="H207" s="10"/>
      <c r="I207" s="10"/>
      <c r="M207" s="62"/>
      <c r="U207" s="62"/>
      <c r="X207" s="62"/>
      <c r="AD207" s="62"/>
    </row>
    <row r="208" spans="4:30" s="5" customFormat="1" x14ac:dyDescent="0.2">
      <c r="D208" s="1"/>
      <c r="F208" s="25"/>
      <c r="H208" s="10"/>
      <c r="I208" s="10"/>
      <c r="M208" s="62"/>
      <c r="U208" s="62"/>
      <c r="X208" s="62"/>
      <c r="AD208" s="62"/>
    </row>
    <row r="209" spans="4:30" s="5" customFormat="1" x14ac:dyDescent="0.2">
      <c r="D209" s="1"/>
      <c r="F209" s="25"/>
      <c r="H209" s="10"/>
      <c r="I209" s="10"/>
      <c r="M209" s="62"/>
      <c r="U209" s="62"/>
      <c r="X209" s="62"/>
      <c r="AD209" s="62"/>
    </row>
    <row r="210" spans="4:30" s="5" customFormat="1" x14ac:dyDescent="0.2">
      <c r="D210" s="1"/>
      <c r="F210" s="25"/>
      <c r="H210" s="10"/>
      <c r="I210" s="10"/>
      <c r="M210" s="62"/>
      <c r="U210" s="62"/>
      <c r="X210" s="62"/>
      <c r="AD210" s="62"/>
    </row>
    <row r="211" spans="4:30" s="5" customFormat="1" x14ac:dyDescent="0.2">
      <c r="D211" s="1"/>
      <c r="F211" s="25"/>
      <c r="H211" s="10"/>
      <c r="I211" s="10"/>
      <c r="M211" s="62"/>
      <c r="U211" s="62"/>
      <c r="X211" s="62"/>
      <c r="AD211" s="62"/>
    </row>
    <row r="212" spans="4:30" s="5" customFormat="1" x14ac:dyDescent="0.2">
      <c r="D212" s="1"/>
      <c r="F212" s="25"/>
      <c r="H212" s="10"/>
      <c r="I212" s="10"/>
      <c r="M212" s="62"/>
      <c r="U212" s="62"/>
      <c r="X212" s="62"/>
      <c r="AD212" s="62"/>
    </row>
    <row r="213" spans="4:30" s="5" customFormat="1" x14ac:dyDescent="0.2">
      <c r="D213" s="1"/>
      <c r="F213" s="25"/>
      <c r="H213" s="10"/>
      <c r="I213" s="10"/>
      <c r="M213" s="62"/>
      <c r="U213" s="62"/>
      <c r="X213" s="62"/>
      <c r="AD213" s="62"/>
    </row>
    <row r="214" spans="4:30" s="5" customFormat="1" x14ac:dyDescent="0.2">
      <c r="D214" s="1"/>
      <c r="F214" s="25"/>
      <c r="H214" s="10"/>
      <c r="I214" s="10"/>
      <c r="M214" s="62"/>
      <c r="U214" s="62"/>
      <c r="X214" s="62"/>
      <c r="AD214" s="62"/>
    </row>
    <row r="215" spans="4:30" s="5" customFormat="1" x14ac:dyDescent="0.2">
      <c r="D215" s="1"/>
      <c r="F215" s="25"/>
      <c r="H215" s="10"/>
      <c r="I215" s="10"/>
      <c r="M215" s="62"/>
      <c r="U215" s="62"/>
      <c r="X215" s="62"/>
      <c r="AD215" s="62"/>
    </row>
    <row r="216" spans="4:30" s="5" customFormat="1" x14ac:dyDescent="0.2">
      <c r="D216" s="1"/>
      <c r="F216" s="25"/>
      <c r="H216" s="10"/>
      <c r="I216" s="10"/>
      <c r="M216" s="62"/>
      <c r="U216" s="62"/>
      <c r="X216" s="62"/>
      <c r="AD216" s="62"/>
    </row>
    <row r="217" spans="4:30" s="5" customFormat="1" x14ac:dyDescent="0.2">
      <c r="D217" s="1"/>
      <c r="F217" s="25"/>
      <c r="H217" s="10"/>
      <c r="I217" s="10"/>
      <c r="M217" s="62"/>
      <c r="U217" s="62"/>
      <c r="X217" s="62"/>
      <c r="AD217" s="62"/>
    </row>
    <row r="218" spans="4:30" s="5" customFormat="1" x14ac:dyDescent="0.2">
      <c r="D218" s="1"/>
      <c r="F218" s="25"/>
      <c r="H218" s="10"/>
      <c r="I218" s="10"/>
      <c r="M218" s="62"/>
      <c r="U218" s="62"/>
      <c r="X218" s="62"/>
      <c r="AD218" s="62"/>
    </row>
    <row r="219" spans="4:30" s="5" customFormat="1" x14ac:dyDescent="0.2">
      <c r="D219" s="1"/>
      <c r="F219" s="25"/>
      <c r="H219" s="10"/>
      <c r="I219" s="10"/>
      <c r="M219" s="62"/>
      <c r="U219" s="62"/>
      <c r="X219" s="62"/>
      <c r="AD219" s="62"/>
    </row>
    <row r="220" spans="4:30" s="5" customFormat="1" x14ac:dyDescent="0.2">
      <c r="D220" s="1"/>
      <c r="F220" s="25"/>
      <c r="H220" s="10"/>
      <c r="I220" s="10"/>
      <c r="M220" s="62"/>
      <c r="U220" s="62"/>
      <c r="X220" s="62"/>
      <c r="AD220" s="62"/>
    </row>
    <row r="221" spans="4:30" s="5" customFormat="1" x14ac:dyDescent="0.2">
      <c r="D221" s="1"/>
      <c r="F221" s="25"/>
      <c r="H221" s="10"/>
      <c r="I221" s="10"/>
      <c r="M221" s="62"/>
      <c r="U221" s="62"/>
      <c r="X221" s="62"/>
      <c r="AD221" s="62"/>
    </row>
    <row r="222" spans="4:30" s="5" customFormat="1" x14ac:dyDescent="0.2">
      <c r="D222" s="1"/>
      <c r="F222" s="25"/>
      <c r="H222" s="10"/>
      <c r="I222" s="10"/>
      <c r="M222" s="62"/>
      <c r="U222" s="62"/>
      <c r="X222" s="62"/>
      <c r="AD222" s="62"/>
    </row>
    <row r="223" spans="4:30" s="5" customFormat="1" x14ac:dyDescent="0.2">
      <c r="D223" s="1"/>
      <c r="F223" s="25"/>
      <c r="H223" s="10"/>
      <c r="I223" s="10"/>
      <c r="M223" s="62"/>
      <c r="U223" s="62"/>
      <c r="X223" s="62"/>
      <c r="AD223" s="62"/>
    </row>
    <row r="224" spans="4:30" s="5" customFormat="1" x14ac:dyDescent="0.2">
      <c r="D224" s="1"/>
      <c r="F224" s="25"/>
      <c r="H224" s="10"/>
      <c r="I224" s="10"/>
      <c r="M224" s="62"/>
      <c r="U224" s="62"/>
      <c r="X224" s="62"/>
      <c r="AD224" s="62"/>
    </row>
    <row r="225" spans="4:30" s="5" customFormat="1" x14ac:dyDescent="0.2">
      <c r="D225" s="1"/>
      <c r="F225" s="25"/>
      <c r="H225" s="10"/>
      <c r="I225" s="10"/>
      <c r="M225" s="62"/>
      <c r="U225" s="62"/>
      <c r="X225" s="62"/>
      <c r="AD225" s="62"/>
    </row>
    <row r="226" spans="4:30" s="5" customFormat="1" x14ac:dyDescent="0.2">
      <c r="D226" s="1"/>
      <c r="F226" s="25"/>
      <c r="H226" s="10"/>
      <c r="I226" s="10"/>
      <c r="M226" s="62"/>
      <c r="U226" s="62"/>
      <c r="X226" s="62"/>
      <c r="AD226" s="62"/>
    </row>
    <row r="227" spans="4:30" s="5" customFormat="1" x14ac:dyDescent="0.2">
      <c r="D227" s="1"/>
      <c r="F227" s="25"/>
      <c r="H227" s="10"/>
      <c r="I227" s="10"/>
      <c r="M227" s="62"/>
      <c r="U227" s="62"/>
      <c r="X227" s="62"/>
      <c r="AD227" s="62"/>
    </row>
    <row r="228" spans="4:30" s="5" customFormat="1" x14ac:dyDescent="0.2">
      <c r="D228" s="1"/>
      <c r="F228" s="25"/>
      <c r="H228" s="10"/>
      <c r="I228" s="10"/>
      <c r="M228" s="62"/>
      <c r="U228" s="62"/>
      <c r="X228" s="62"/>
      <c r="AD228" s="62"/>
    </row>
    <row r="229" spans="4:30" s="5" customFormat="1" x14ac:dyDescent="0.2">
      <c r="D229" s="1"/>
      <c r="F229" s="25"/>
      <c r="H229" s="10"/>
      <c r="I229" s="10"/>
      <c r="M229" s="62"/>
      <c r="U229" s="62"/>
      <c r="X229" s="62"/>
      <c r="AD229" s="62"/>
    </row>
    <row r="230" spans="4:30" s="5" customFormat="1" x14ac:dyDescent="0.2">
      <c r="D230" s="1"/>
      <c r="F230" s="25"/>
      <c r="H230" s="10"/>
      <c r="I230" s="10"/>
      <c r="M230" s="62"/>
      <c r="U230" s="62"/>
      <c r="X230" s="62"/>
      <c r="AD230" s="62"/>
    </row>
    <row r="231" spans="4:30" s="5" customFormat="1" x14ac:dyDescent="0.2">
      <c r="D231" s="1"/>
      <c r="F231" s="25"/>
      <c r="H231" s="10"/>
      <c r="I231" s="10"/>
      <c r="M231" s="62"/>
      <c r="U231" s="62"/>
      <c r="X231" s="62"/>
      <c r="AD231" s="62"/>
    </row>
    <row r="232" spans="4:30" s="5" customFormat="1" x14ac:dyDescent="0.2">
      <c r="D232" s="1"/>
      <c r="F232" s="25"/>
      <c r="H232" s="10"/>
      <c r="I232" s="10"/>
      <c r="M232" s="62"/>
      <c r="U232" s="62"/>
      <c r="X232" s="62"/>
      <c r="AD232" s="62"/>
    </row>
    <row r="233" spans="4:30" s="5" customFormat="1" x14ac:dyDescent="0.2">
      <c r="D233" s="1"/>
      <c r="F233" s="25"/>
      <c r="H233" s="10"/>
      <c r="I233" s="10"/>
      <c r="M233" s="62"/>
      <c r="U233" s="62"/>
      <c r="X233" s="62"/>
      <c r="AD233" s="62"/>
    </row>
    <row r="234" spans="4:30" s="5" customFormat="1" x14ac:dyDescent="0.2">
      <c r="D234" s="1"/>
      <c r="F234" s="25"/>
      <c r="H234" s="10"/>
      <c r="I234" s="10"/>
      <c r="M234" s="62"/>
      <c r="U234" s="62"/>
      <c r="X234" s="62"/>
      <c r="AD234" s="62"/>
    </row>
    <row r="235" spans="4:30" s="5" customFormat="1" x14ac:dyDescent="0.2">
      <c r="D235" s="1"/>
      <c r="F235" s="25"/>
      <c r="H235" s="10"/>
      <c r="I235" s="10"/>
      <c r="M235" s="62"/>
      <c r="U235" s="62"/>
      <c r="X235" s="62"/>
      <c r="AD235" s="62"/>
    </row>
    <row r="236" spans="4:30" s="5" customFormat="1" x14ac:dyDescent="0.2">
      <c r="D236" s="1"/>
      <c r="F236" s="25"/>
      <c r="H236" s="10"/>
      <c r="I236" s="10"/>
      <c r="M236" s="62"/>
      <c r="U236" s="62"/>
      <c r="X236" s="62"/>
      <c r="AD236" s="62"/>
    </row>
    <row r="237" spans="4:30" s="5" customFormat="1" x14ac:dyDescent="0.2">
      <c r="D237" s="1"/>
      <c r="F237" s="25"/>
      <c r="H237" s="10"/>
      <c r="I237" s="10"/>
      <c r="M237" s="62"/>
      <c r="U237" s="62"/>
      <c r="X237" s="62"/>
      <c r="AD237" s="62"/>
    </row>
    <row r="238" spans="4:30" s="5" customFormat="1" x14ac:dyDescent="0.2">
      <c r="D238" s="1"/>
      <c r="F238" s="25"/>
      <c r="H238" s="10"/>
      <c r="I238" s="10"/>
      <c r="M238" s="62"/>
      <c r="U238" s="62"/>
      <c r="X238" s="62"/>
      <c r="AD238" s="62"/>
    </row>
    <row r="239" spans="4:30" s="5" customFormat="1" x14ac:dyDescent="0.2">
      <c r="D239" s="1"/>
      <c r="F239" s="25"/>
      <c r="H239" s="10"/>
      <c r="I239" s="10"/>
      <c r="M239" s="62"/>
      <c r="U239" s="62"/>
      <c r="X239" s="62"/>
      <c r="AD239" s="62"/>
    </row>
    <row r="240" spans="4:30" s="5" customFormat="1" x14ac:dyDescent="0.2">
      <c r="D240" s="1"/>
      <c r="F240" s="25"/>
      <c r="H240" s="10"/>
      <c r="I240" s="10"/>
      <c r="M240" s="62"/>
      <c r="U240" s="62"/>
      <c r="X240" s="62"/>
      <c r="AD240" s="62"/>
    </row>
    <row r="241" spans="4:30" s="5" customFormat="1" x14ac:dyDescent="0.2">
      <c r="D241" s="1"/>
      <c r="F241" s="25"/>
      <c r="H241" s="10"/>
      <c r="I241" s="10"/>
      <c r="M241" s="62"/>
      <c r="U241" s="62"/>
      <c r="X241" s="62"/>
      <c r="AD241" s="62"/>
    </row>
    <row r="242" spans="4:30" s="5" customFormat="1" x14ac:dyDescent="0.2">
      <c r="D242" s="1"/>
      <c r="F242" s="25"/>
      <c r="H242" s="10"/>
      <c r="I242" s="10"/>
      <c r="M242" s="62"/>
      <c r="U242" s="62"/>
      <c r="X242" s="62"/>
      <c r="AD242" s="62"/>
    </row>
    <row r="243" spans="4:30" s="5" customFormat="1" x14ac:dyDescent="0.2">
      <c r="D243" s="1"/>
      <c r="F243" s="25"/>
      <c r="H243" s="10"/>
      <c r="I243" s="10"/>
      <c r="M243" s="62"/>
      <c r="U243" s="62"/>
      <c r="X243" s="62"/>
      <c r="AD243" s="62"/>
    </row>
    <row r="244" spans="4:30" s="5" customFormat="1" x14ac:dyDescent="0.2">
      <c r="D244" s="1"/>
      <c r="F244" s="25"/>
      <c r="H244" s="10"/>
      <c r="I244" s="10"/>
      <c r="M244" s="62"/>
      <c r="U244" s="62"/>
      <c r="X244" s="62"/>
      <c r="AD244" s="62"/>
    </row>
    <row r="245" spans="4:30" s="5" customFormat="1" x14ac:dyDescent="0.2">
      <c r="D245" s="1"/>
      <c r="F245" s="25"/>
      <c r="H245" s="10"/>
      <c r="I245" s="10"/>
      <c r="M245" s="62"/>
      <c r="U245" s="62"/>
      <c r="X245" s="62"/>
      <c r="AD245" s="62"/>
    </row>
    <row r="246" spans="4:30" s="5" customFormat="1" x14ac:dyDescent="0.2">
      <c r="D246" s="1"/>
      <c r="F246" s="25"/>
      <c r="H246" s="10"/>
      <c r="I246" s="10"/>
      <c r="M246" s="62"/>
      <c r="U246" s="62"/>
      <c r="X246" s="62"/>
      <c r="AD246" s="62"/>
    </row>
    <row r="247" spans="4:30" s="5" customFormat="1" x14ac:dyDescent="0.2">
      <c r="D247" s="1"/>
      <c r="F247" s="25"/>
      <c r="H247" s="10"/>
      <c r="I247" s="10"/>
      <c r="M247" s="62"/>
      <c r="U247" s="62"/>
      <c r="X247" s="62"/>
      <c r="AD247" s="62"/>
    </row>
    <row r="248" spans="4:30" s="5" customFormat="1" x14ac:dyDescent="0.2">
      <c r="D248" s="1"/>
      <c r="F248" s="25"/>
      <c r="H248" s="10"/>
      <c r="I248" s="10"/>
      <c r="M248" s="62"/>
      <c r="U248" s="62"/>
      <c r="X248" s="62"/>
      <c r="AD248" s="62"/>
    </row>
    <row r="249" spans="4:30" s="5" customFormat="1" x14ac:dyDescent="0.2">
      <c r="D249" s="1"/>
      <c r="F249" s="25"/>
      <c r="H249" s="10"/>
      <c r="I249" s="10"/>
      <c r="M249" s="62"/>
      <c r="U249" s="62"/>
      <c r="X249" s="62"/>
      <c r="AD249" s="62"/>
    </row>
    <row r="250" spans="4:30" s="5" customFormat="1" x14ac:dyDescent="0.2">
      <c r="D250" s="1"/>
      <c r="F250" s="25"/>
      <c r="H250" s="10"/>
      <c r="I250" s="10"/>
      <c r="M250" s="62"/>
      <c r="U250" s="62"/>
      <c r="X250" s="62"/>
      <c r="AD250" s="62"/>
    </row>
    <row r="251" spans="4:30" s="5" customFormat="1" x14ac:dyDescent="0.2">
      <c r="D251" s="1"/>
      <c r="F251" s="25"/>
      <c r="H251" s="10"/>
      <c r="I251" s="10"/>
      <c r="M251" s="62"/>
      <c r="U251" s="62"/>
      <c r="X251" s="62"/>
      <c r="AD251" s="62"/>
    </row>
    <row r="252" spans="4:30" s="5" customFormat="1" x14ac:dyDescent="0.2">
      <c r="D252" s="1"/>
      <c r="F252" s="25"/>
      <c r="H252" s="10"/>
      <c r="I252" s="10"/>
      <c r="M252" s="62"/>
      <c r="U252" s="62"/>
      <c r="X252" s="62"/>
      <c r="AD252" s="62"/>
    </row>
    <row r="253" spans="4:30" s="5" customFormat="1" x14ac:dyDescent="0.2">
      <c r="D253" s="1"/>
      <c r="F253" s="25"/>
      <c r="H253" s="10"/>
      <c r="I253" s="10"/>
      <c r="M253" s="62"/>
      <c r="U253" s="62"/>
      <c r="X253" s="62"/>
      <c r="AD253" s="62"/>
    </row>
    <row r="254" spans="4:30" s="5" customFormat="1" x14ac:dyDescent="0.2">
      <c r="D254" s="1"/>
      <c r="F254" s="25"/>
      <c r="H254" s="10"/>
      <c r="I254" s="10"/>
      <c r="M254" s="62"/>
      <c r="U254" s="62"/>
      <c r="X254" s="62"/>
      <c r="AD254" s="62"/>
    </row>
    <row r="255" spans="4:30" s="5" customFormat="1" x14ac:dyDescent="0.2">
      <c r="D255" s="1"/>
      <c r="F255" s="25"/>
      <c r="H255" s="10"/>
      <c r="I255" s="10"/>
      <c r="M255" s="62"/>
      <c r="U255" s="62"/>
      <c r="X255" s="62"/>
      <c r="AD255" s="62"/>
    </row>
    <row r="256" spans="4:30" s="5" customFormat="1" x14ac:dyDescent="0.2">
      <c r="D256" s="1"/>
      <c r="F256" s="25"/>
      <c r="H256" s="10"/>
      <c r="I256" s="10"/>
      <c r="M256" s="62"/>
      <c r="U256" s="62"/>
      <c r="X256" s="62"/>
      <c r="AD256" s="62"/>
    </row>
    <row r="257" spans="4:30" s="5" customFormat="1" x14ac:dyDescent="0.2">
      <c r="D257" s="1"/>
      <c r="F257" s="25"/>
      <c r="H257" s="10"/>
      <c r="I257" s="10"/>
      <c r="M257" s="62"/>
      <c r="U257" s="62"/>
      <c r="X257" s="62"/>
      <c r="AD257" s="62"/>
    </row>
    <row r="258" spans="4:30" s="5" customFormat="1" x14ac:dyDescent="0.2">
      <c r="D258" s="1"/>
      <c r="F258" s="25"/>
      <c r="H258" s="10"/>
      <c r="I258" s="10"/>
      <c r="M258" s="62"/>
      <c r="U258" s="62"/>
      <c r="X258" s="62"/>
      <c r="AD258" s="62"/>
    </row>
    <row r="259" spans="4:30" s="5" customFormat="1" x14ac:dyDescent="0.2">
      <c r="D259" s="1"/>
      <c r="F259" s="25"/>
      <c r="H259" s="10"/>
      <c r="I259" s="10"/>
      <c r="M259" s="62"/>
      <c r="U259" s="62"/>
      <c r="X259" s="62"/>
      <c r="AD259" s="62"/>
    </row>
    <row r="260" spans="4:30" s="5" customFormat="1" x14ac:dyDescent="0.2">
      <c r="D260" s="1"/>
      <c r="F260" s="25"/>
      <c r="H260" s="10"/>
      <c r="I260" s="10"/>
      <c r="M260" s="62"/>
      <c r="U260" s="62"/>
      <c r="X260" s="62"/>
      <c r="AD260" s="62"/>
    </row>
    <row r="261" spans="4:30" s="5" customFormat="1" x14ac:dyDescent="0.2">
      <c r="D261" s="1"/>
      <c r="F261" s="25"/>
      <c r="H261" s="10"/>
      <c r="I261" s="10"/>
      <c r="M261" s="62"/>
      <c r="U261" s="62"/>
      <c r="X261" s="62"/>
      <c r="AD261" s="62"/>
    </row>
    <row r="262" spans="4:30" s="5" customFormat="1" x14ac:dyDescent="0.2">
      <c r="D262" s="1"/>
      <c r="F262" s="25"/>
      <c r="H262" s="10"/>
      <c r="I262" s="10"/>
      <c r="M262" s="62"/>
      <c r="U262" s="62"/>
      <c r="X262" s="62"/>
      <c r="AD262" s="62"/>
    </row>
    <row r="263" spans="4:30" s="5" customFormat="1" x14ac:dyDescent="0.2">
      <c r="D263" s="1"/>
      <c r="F263" s="25"/>
      <c r="H263" s="10"/>
      <c r="I263" s="10"/>
      <c r="M263" s="62"/>
      <c r="U263" s="62"/>
      <c r="X263" s="62"/>
      <c r="AD263" s="62"/>
    </row>
    <row r="264" spans="4:30" s="5" customFormat="1" x14ac:dyDescent="0.2">
      <c r="D264" s="1"/>
      <c r="F264" s="25"/>
      <c r="H264" s="10"/>
      <c r="I264" s="10"/>
      <c r="M264" s="62"/>
      <c r="U264" s="62"/>
      <c r="X264" s="62"/>
      <c r="AD264" s="62"/>
    </row>
    <row r="265" spans="4:30" s="5" customFormat="1" x14ac:dyDescent="0.2">
      <c r="D265" s="1"/>
      <c r="F265" s="25"/>
      <c r="H265" s="10"/>
      <c r="I265" s="10"/>
      <c r="M265" s="62"/>
      <c r="U265" s="62"/>
      <c r="X265" s="62"/>
      <c r="AD265" s="62"/>
    </row>
    <row r="266" spans="4:30" s="5" customFormat="1" x14ac:dyDescent="0.2">
      <c r="D266" s="1"/>
      <c r="F266" s="25"/>
      <c r="H266" s="10"/>
      <c r="I266" s="10"/>
      <c r="M266" s="62"/>
      <c r="U266" s="62"/>
      <c r="X266" s="62"/>
      <c r="AD266" s="62"/>
    </row>
    <row r="267" spans="4:30" s="5" customFormat="1" x14ac:dyDescent="0.2">
      <c r="D267" s="1"/>
      <c r="F267" s="25"/>
      <c r="H267" s="10"/>
      <c r="I267" s="10"/>
      <c r="M267" s="62"/>
      <c r="U267" s="62"/>
      <c r="X267" s="62"/>
      <c r="AD267" s="62"/>
    </row>
    <row r="268" spans="4:30" s="5" customFormat="1" x14ac:dyDescent="0.2">
      <c r="D268" s="1"/>
      <c r="F268" s="25"/>
      <c r="H268" s="10"/>
      <c r="I268" s="10"/>
      <c r="M268" s="62"/>
      <c r="U268" s="62"/>
      <c r="X268" s="62"/>
      <c r="AD268" s="62"/>
    </row>
    <row r="269" spans="4:30" s="5" customFormat="1" x14ac:dyDescent="0.2">
      <c r="D269" s="1"/>
      <c r="F269" s="25"/>
      <c r="H269" s="10"/>
      <c r="I269" s="10"/>
      <c r="M269" s="62"/>
      <c r="U269" s="62"/>
      <c r="X269" s="62"/>
      <c r="AD269" s="62"/>
    </row>
    <row r="270" spans="4:30" s="5" customFormat="1" x14ac:dyDescent="0.2">
      <c r="D270" s="1"/>
      <c r="F270" s="25"/>
      <c r="H270" s="10"/>
      <c r="I270" s="10"/>
      <c r="M270" s="62"/>
      <c r="U270" s="62"/>
      <c r="X270" s="62"/>
      <c r="AD270" s="62"/>
    </row>
    <row r="271" spans="4:30" s="5" customFormat="1" x14ac:dyDescent="0.2">
      <c r="D271" s="1"/>
      <c r="F271" s="25"/>
      <c r="H271" s="10"/>
      <c r="I271" s="10"/>
      <c r="M271" s="62"/>
      <c r="U271" s="62"/>
      <c r="X271" s="62"/>
      <c r="AD271" s="62"/>
    </row>
    <row r="272" spans="4:30" s="5" customFormat="1" x14ac:dyDescent="0.2">
      <c r="D272" s="1"/>
      <c r="F272" s="25"/>
      <c r="H272" s="10"/>
      <c r="I272" s="10"/>
      <c r="M272" s="62"/>
      <c r="U272" s="62"/>
      <c r="X272" s="62"/>
      <c r="AD272" s="62"/>
    </row>
    <row r="273" spans="4:30" s="5" customFormat="1" x14ac:dyDescent="0.2">
      <c r="D273" s="1"/>
      <c r="F273" s="25"/>
      <c r="H273" s="10"/>
      <c r="I273" s="10"/>
      <c r="M273" s="62"/>
      <c r="U273" s="62"/>
      <c r="X273" s="62"/>
      <c r="AD273" s="62"/>
    </row>
    <row r="274" spans="4:30" s="5" customFormat="1" x14ac:dyDescent="0.2">
      <c r="D274" s="1"/>
      <c r="F274" s="25"/>
      <c r="H274" s="10"/>
      <c r="I274" s="10"/>
      <c r="M274" s="62"/>
      <c r="U274" s="62"/>
      <c r="X274" s="62"/>
      <c r="AD274" s="62"/>
    </row>
    <row r="275" spans="4:30" s="5" customFormat="1" x14ac:dyDescent="0.2">
      <c r="D275" s="1"/>
      <c r="F275" s="25"/>
      <c r="H275" s="10"/>
      <c r="I275" s="10"/>
      <c r="M275" s="62"/>
      <c r="U275" s="62"/>
      <c r="X275" s="62"/>
      <c r="AD275" s="62"/>
    </row>
    <row r="276" spans="4:30" s="5" customFormat="1" x14ac:dyDescent="0.2">
      <c r="D276" s="1"/>
      <c r="F276" s="25"/>
      <c r="H276" s="10"/>
      <c r="I276" s="10"/>
      <c r="M276" s="62"/>
      <c r="U276" s="62"/>
      <c r="X276" s="62"/>
      <c r="AD276" s="62"/>
    </row>
    <row r="277" spans="4:30" s="5" customFormat="1" x14ac:dyDescent="0.2">
      <c r="D277" s="1"/>
      <c r="F277" s="25"/>
      <c r="H277" s="10"/>
      <c r="I277" s="10"/>
      <c r="M277" s="62"/>
      <c r="U277" s="62"/>
      <c r="X277" s="62"/>
      <c r="AD277" s="62"/>
    </row>
    <row r="278" spans="4:30" s="5" customFormat="1" x14ac:dyDescent="0.2">
      <c r="D278" s="1"/>
      <c r="F278" s="25"/>
      <c r="H278" s="10"/>
      <c r="I278" s="10"/>
      <c r="M278" s="62"/>
      <c r="U278" s="62"/>
      <c r="X278" s="62"/>
      <c r="AD278" s="62"/>
    </row>
    <row r="279" spans="4:30" s="5" customFormat="1" x14ac:dyDescent="0.2">
      <c r="D279" s="1"/>
      <c r="F279" s="25"/>
      <c r="H279" s="10"/>
      <c r="I279" s="10"/>
      <c r="M279" s="62"/>
      <c r="U279" s="62"/>
      <c r="X279" s="62"/>
      <c r="AD279" s="62"/>
    </row>
    <row r="280" spans="4:30" s="5" customFormat="1" x14ac:dyDescent="0.2">
      <c r="D280" s="1"/>
      <c r="F280" s="25"/>
      <c r="H280" s="10"/>
      <c r="I280" s="10"/>
      <c r="M280" s="62"/>
      <c r="U280" s="62"/>
      <c r="X280" s="62"/>
      <c r="AD280" s="62"/>
    </row>
    <row r="281" spans="4:30" s="5" customFormat="1" x14ac:dyDescent="0.2">
      <c r="D281" s="1"/>
      <c r="F281" s="25"/>
      <c r="H281" s="10"/>
      <c r="I281" s="10"/>
      <c r="M281" s="62"/>
      <c r="U281" s="62"/>
      <c r="X281" s="62"/>
      <c r="AD281" s="62"/>
    </row>
    <row r="282" spans="4:30" s="5" customFormat="1" x14ac:dyDescent="0.2">
      <c r="D282" s="1"/>
      <c r="F282" s="25"/>
      <c r="H282" s="10"/>
      <c r="I282" s="10"/>
      <c r="M282" s="62"/>
      <c r="U282" s="62"/>
      <c r="X282" s="62"/>
      <c r="AD282" s="62"/>
    </row>
    <row r="283" spans="4:30" s="5" customFormat="1" x14ac:dyDescent="0.2">
      <c r="D283" s="1"/>
      <c r="F283" s="25"/>
      <c r="H283" s="10"/>
      <c r="I283" s="10"/>
      <c r="M283" s="62"/>
      <c r="U283" s="62"/>
      <c r="X283" s="62"/>
      <c r="AD283" s="62"/>
    </row>
    <row r="284" spans="4:30" s="5" customFormat="1" x14ac:dyDescent="0.2">
      <c r="D284" s="1"/>
      <c r="F284" s="25"/>
      <c r="H284" s="10"/>
      <c r="I284" s="10"/>
      <c r="M284" s="62"/>
      <c r="U284" s="62"/>
      <c r="X284" s="62"/>
      <c r="AD284" s="62"/>
    </row>
    <row r="285" spans="4:30" s="5" customFormat="1" x14ac:dyDescent="0.2">
      <c r="D285" s="1"/>
      <c r="F285" s="25"/>
      <c r="H285" s="10"/>
      <c r="I285" s="10"/>
      <c r="M285" s="62"/>
      <c r="U285" s="62"/>
      <c r="X285" s="62"/>
      <c r="AD285" s="62"/>
    </row>
    <row r="286" spans="4:30" s="5" customFormat="1" x14ac:dyDescent="0.2">
      <c r="D286" s="1"/>
      <c r="F286" s="25"/>
      <c r="H286" s="10"/>
      <c r="I286" s="10"/>
      <c r="M286" s="62"/>
      <c r="U286" s="62"/>
      <c r="X286" s="62"/>
      <c r="AD286" s="62"/>
    </row>
    <row r="287" spans="4:30" s="5" customFormat="1" x14ac:dyDescent="0.2">
      <c r="D287" s="1"/>
      <c r="F287" s="25"/>
      <c r="H287" s="10"/>
      <c r="I287" s="10"/>
      <c r="M287" s="62"/>
      <c r="U287" s="62"/>
      <c r="X287" s="62"/>
      <c r="AD287" s="62"/>
    </row>
    <row r="288" spans="4:30" s="5" customFormat="1" x14ac:dyDescent="0.2">
      <c r="D288" s="1"/>
      <c r="F288" s="25"/>
      <c r="H288" s="10"/>
      <c r="I288" s="10"/>
      <c r="M288" s="62"/>
      <c r="U288" s="62"/>
      <c r="X288" s="62"/>
      <c r="AD288" s="62"/>
    </row>
    <row r="289" spans="4:30" s="5" customFormat="1" x14ac:dyDescent="0.2">
      <c r="D289" s="1"/>
      <c r="F289" s="25"/>
      <c r="H289" s="10"/>
      <c r="I289" s="10"/>
      <c r="M289" s="62"/>
      <c r="U289" s="62"/>
      <c r="X289" s="62"/>
      <c r="AD289" s="62"/>
    </row>
    <row r="290" spans="4:30" s="5" customFormat="1" x14ac:dyDescent="0.2">
      <c r="D290" s="1"/>
      <c r="F290" s="25"/>
      <c r="H290" s="10"/>
      <c r="I290" s="10"/>
      <c r="M290" s="62"/>
      <c r="U290" s="62"/>
      <c r="X290" s="62"/>
      <c r="AD290" s="62"/>
    </row>
    <row r="291" spans="4:30" s="5" customFormat="1" x14ac:dyDescent="0.2">
      <c r="D291" s="1"/>
      <c r="F291" s="25"/>
      <c r="H291" s="10"/>
      <c r="I291" s="10"/>
      <c r="M291" s="62"/>
      <c r="U291" s="62"/>
      <c r="X291" s="62"/>
      <c r="AD291" s="62"/>
    </row>
    <row r="292" spans="4:30" s="5" customFormat="1" x14ac:dyDescent="0.2">
      <c r="D292" s="1"/>
      <c r="F292" s="25"/>
      <c r="H292" s="10"/>
      <c r="I292" s="10"/>
      <c r="M292" s="62"/>
      <c r="U292" s="62"/>
      <c r="X292" s="62"/>
      <c r="AD292" s="62"/>
    </row>
    <row r="293" spans="4:30" s="5" customFormat="1" x14ac:dyDescent="0.2">
      <c r="D293" s="1"/>
      <c r="F293" s="25"/>
      <c r="H293" s="10"/>
      <c r="I293" s="10"/>
      <c r="M293" s="62"/>
      <c r="U293" s="62"/>
      <c r="X293" s="62"/>
      <c r="AD293" s="62"/>
    </row>
    <row r="294" spans="4:30" s="5" customFormat="1" x14ac:dyDescent="0.2">
      <c r="D294" s="1"/>
      <c r="F294" s="25"/>
      <c r="H294" s="10"/>
      <c r="I294" s="10"/>
      <c r="M294" s="62"/>
      <c r="U294" s="62"/>
      <c r="X294" s="62"/>
      <c r="AD294" s="62"/>
    </row>
    <row r="295" spans="4:30" s="5" customFormat="1" x14ac:dyDescent="0.2">
      <c r="D295" s="1"/>
      <c r="F295" s="25"/>
      <c r="H295" s="10"/>
      <c r="I295" s="10"/>
      <c r="M295" s="62"/>
      <c r="U295" s="62"/>
      <c r="X295" s="62"/>
      <c r="AD295" s="62"/>
    </row>
    <row r="296" spans="4:30" s="5" customFormat="1" x14ac:dyDescent="0.2">
      <c r="D296" s="1"/>
      <c r="F296" s="25"/>
      <c r="H296" s="10"/>
      <c r="I296" s="10"/>
      <c r="M296" s="62"/>
      <c r="U296" s="62"/>
      <c r="X296" s="62"/>
      <c r="AD296" s="62"/>
    </row>
    <row r="297" spans="4:30" s="5" customFormat="1" x14ac:dyDescent="0.2">
      <c r="D297" s="1"/>
      <c r="F297" s="25"/>
      <c r="H297" s="10"/>
      <c r="I297" s="10"/>
      <c r="M297" s="62"/>
      <c r="U297" s="62"/>
      <c r="X297" s="62"/>
      <c r="AD297" s="62"/>
    </row>
    <row r="298" spans="4:30" s="5" customFormat="1" x14ac:dyDescent="0.2">
      <c r="D298" s="1"/>
      <c r="F298" s="25"/>
      <c r="H298" s="10"/>
      <c r="I298" s="10"/>
      <c r="M298" s="62"/>
      <c r="U298" s="62"/>
      <c r="X298" s="62"/>
      <c r="AD298" s="62"/>
    </row>
    <row r="299" spans="4:30" s="5" customFormat="1" x14ac:dyDescent="0.2">
      <c r="D299" s="1"/>
      <c r="F299" s="25"/>
      <c r="H299" s="10"/>
      <c r="I299" s="10"/>
      <c r="M299" s="62"/>
      <c r="U299" s="62"/>
      <c r="X299" s="62"/>
      <c r="AD299" s="62"/>
    </row>
    <row r="300" spans="4:30" s="5" customFormat="1" x14ac:dyDescent="0.2">
      <c r="D300" s="1"/>
      <c r="F300" s="25"/>
      <c r="H300" s="10"/>
      <c r="I300" s="10"/>
      <c r="M300" s="62"/>
      <c r="U300" s="62"/>
      <c r="X300" s="62"/>
      <c r="AD300" s="62"/>
    </row>
    <row r="301" spans="4:30" s="5" customFormat="1" x14ac:dyDescent="0.2">
      <c r="D301" s="1"/>
      <c r="F301" s="25"/>
      <c r="H301" s="10"/>
      <c r="I301" s="10"/>
      <c r="M301" s="62"/>
      <c r="U301" s="62"/>
      <c r="X301" s="62"/>
      <c r="AD301" s="62"/>
    </row>
    <row r="302" spans="4:30" s="5" customFormat="1" x14ac:dyDescent="0.2">
      <c r="D302" s="1"/>
      <c r="F302" s="25"/>
      <c r="H302" s="10"/>
      <c r="I302" s="10"/>
      <c r="M302" s="62"/>
      <c r="U302" s="62"/>
      <c r="X302" s="62"/>
      <c r="AD302" s="62"/>
    </row>
    <row r="303" spans="4:30" s="5" customFormat="1" x14ac:dyDescent="0.2">
      <c r="D303" s="1"/>
      <c r="F303" s="25"/>
      <c r="H303" s="10"/>
      <c r="I303" s="10"/>
      <c r="M303" s="62"/>
      <c r="U303" s="62"/>
      <c r="X303" s="62"/>
      <c r="AD303" s="62"/>
    </row>
    <row r="304" spans="4:30" s="5" customFormat="1" x14ac:dyDescent="0.2">
      <c r="D304" s="1"/>
      <c r="F304" s="25"/>
      <c r="H304" s="10"/>
      <c r="I304" s="10"/>
      <c r="M304" s="62"/>
      <c r="U304" s="62"/>
      <c r="X304" s="62"/>
      <c r="AD304" s="62"/>
    </row>
  </sheetData>
  <autoFilter ref="K1:K304" xr:uid="{00000000-0009-0000-0000-000000000000}"/>
  <mergeCells count="1">
    <mergeCell ref="A171:AG171"/>
  </mergeCells>
  <phoneticPr fontId="1" type="noConversion"/>
  <pageMargins left="0.25" right="0.25" top="0.75" bottom="0.75" header="0.3" footer="0.3"/>
  <pageSetup paperSize="9" scale="86" fitToHeight="30" orientation="landscape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2025-2026</vt:lpstr>
      <vt:lpstr>'2025-2026'!Print_Area</vt:lpstr>
      <vt:lpstr>'2025-2026'!Print_Titles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2025-06-26T22:01:11Z</cp:lastPrinted>
  <dcterms:created xsi:type="dcterms:W3CDTF">2006-10-17T10:06:23Z</dcterms:created>
  <dcterms:modified xsi:type="dcterms:W3CDTF">2025-07-31T05:26:15Z</dcterms:modified>
</cp:coreProperties>
</file>